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bhinton\Documents\ProjectAllen\"/>
    </mc:Choice>
  </mc:AlternateContent>
  <xr:revisionPtr revIDLastSave="0" documentId="13_ncr:1_{8E49350E-CD57-47ED-9704-9997BEE35839}" xr6:coauthVersionLast="36" xr6:coauthVersionMax="36" xr10:uidLastSave="{00000000-0000-0000-0000-000000000000}"/>
  <bookViews>
    <workbookView xWindow="0" yWindow="0" windowWidth="14400" windowHeight="4958" firstSheet="1" activeTab="3" xr2:uid="{00000000-000D-0000-FFFF-FFFF00000000}"/>
  </bookViews>
  <sheets>
    <sheet name="NotesFromSampleFiling" sheetId="1" state="hidden" r:id="rId1"/>
    <sheet name="Orbits630" sheetId="10" r:id="rId2"/>
    <sheet name="Orbits610" sheetId="11" r:id="rId3"/>
    <sheet name="Orbits590" sheetId="12" r:id="rId4"/>
    <sheet name="Tables" sheetId="8" state="hidden" r:id="rId5"/>
  </sheets>
  <externalReferences>
    <externalReference r:id="rId6"/>
  </externalReferences>
  <definedNames>
    <definedName name="a" localSheetId="3">#REF!</definedName>
    <definedName name="a" localSheetId="2">#REF!</definedName>
    <definedName name="a" localSheetId="1">#REF!</definedName>
    <definedName name="a">#REF!</definedName>
    <definedName name="deg2rad">[1]Constants!$C$5</definedName>
    <definedName name="fudge" localSheetId="3">#REF!</definedName>
    <definedName name="fudge" localSheetId="2">#REF!</definedName>
    <definedName name="fudge" localSheetId="1">#REF!</definedName>
    <definedName name="fudge">#REF!</definedName>
    <definedName name="inc" localSheetId="3">#REF!</definedName>
    <definedName name="inc" localSheetId="2">#REF!</definedName>
    <definedName name="inc" localSheetId="1">#REF!</definedName>
    <definedName name="inc">#REF!</definedName>
    <definedName name="inclination" localSheetId="3">#REF!</definedName>
    <definedName name="inclination" localSheetId="2">#REF!</definedName>
    <definedName name="inclination" localSheetId="1">#REF!</definedName>
    <definedName name="inclination">#REF!</definedName>
    <definedName name="J2_" localSheetId="3">#REF!</definedName>
    <definedName name="J2_" localSheetId="2">#REF!</definedName>
    <definedName name="J2_" localSheetId="1">#REF!</definedName>
    <definedName name="J2_">#REF!</definedName>
    <definedName name="J3_" localSheetId="3">#REF!</definedName>
    <definedName name="J3_" localSheetId="2">#REF!</definedName>
    <definedName name="J3_" localSheetId="1">#REF!</definedName>
    <definedName name="J3_">#REF!</definedName>
    <definedName name="Lat" localSheetId="3">#REF!</definedName>
    <definedName name="Lat" localSheetId="2">#REF!</definedName>
    <definedName name="Lat" localSheetId="1">#REF!</definedName>
    <definedName name="Lat">#REF!</definedName>
    <definedName name="mu" localSheetId="3">#REF!</definedName>
    <definedName name="mu" localSheetId="2">#REF!</definedName>
    <definedName name="mu" localSheetId="1">#REF!</definedName>
    <definedName name="mu">#REF!</definedName>
    <definedName name="nPlanes" localSheetId="3">#REF!</definedName>
    <definedName name="nPlanes" localSheetId="2">#REF!</definedName>
    <definedName name="nPlanes" localSheetId="1">#REF!</definedName>
    <definedName name="nPlanes">#REF!</definedName>
    <definedName name="nSats" localSheetId="3">#REF!</definedName>
    <definedName name="nSats" localSheetId="2">#REF!</definedName>
    <definedName name="nSats" localSheetId="1">#REF!</definedName>
    <definedName name="nSats">#REF!</definedName>
    <definedName name="rad2deg">[1]Constants!$C$6</definedName>
    <definedName name="Re" localSheetId="3">#REF!</definedName>
    <definedName name="Re" localSheetId="2">#REF!</definedName>
    <definedName name="Re" localSheetId="1">#REF!</definedName>
    <definedName name="Re">#REF!</definedName>
    <definedName name="sliceT" localSheetId="3">#REF!</definedName>
    <definedName name="sliceT" localSheetId="2">#REF!</definedName>
    <definedName name="sliceT" localSheetId="1">#REF!</definedName>
    <definedName name="sliceT">#REF!</definedName>
    <definedName name="sliceW" localSheetId="3">#REF!</definedName>
    <definedName name="sliceW" localSheetId="2">#REF!</definedName>
    <definedName name="sliceW" localSheetId="1">#REF!</definedName>
    <definedName name="sliceW">#REF!</definedName>
    <definedName name="TwoPiRe" localSheetId="3">#REF!</definedName>
    <definedName name="TwoPiRe" localSheetId="2">#REF!</definedName>
    <definedName name="TwoPiRe" localSheetId="1">#REF!</definedName>
    <definedName name="TwoPiRe">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2" l="1"/>
  <c r="F4" i="11"/>
  <c r="F4" i="10"/>
</calcChain>
</file>

<file path=xl/sharedStrings.xml><?xml version="1.0" encoding="utf-8"?>
<sst xmlns="http://schemas.openxmlformats.org/spreadsheetml/2006/main" count="285" uniqueCount="126">
  <si>
    <t>Operating Frequencies</t>
  </si>
  <si>
    <t>Fixed-Satellite</t>
  </si>
  <si>
    <t>Service</t>
  </si>
  <si>
    <t>27500.0 MHz -29100.0</t>
  </si>
  <si>
    <t>MHz</t>
  </si>
  <si>
    <t>Receive</t>
  </si>
  <si>
    <t>Polarization Switchable</t>
  </si>
  <si>
    <t>45.0 degrees</t>
  </si>
  <si>
    <t xml:space="preserve">Beam ID </t>
  </si>
  <si>
    <t>RX1</t>
  </si>
  <si>
    <t xml:space="preserve">Receive Beam Frequency </t>
  </si>
  <si>
    <t>12750.0 MHz -13250.0 MHz</t>
  </si>
  <si>
    <t>Both Steerable and Shapeable</t>
  </si>
  <si>
    <t xml:space="preserve">Beam Type </t>
  </si>
  <si>
    <t xml:space="preserve">Polarization </t>
  </si>
  <si>
    <t>RHCP</t>
  </si>
  <si>
    <t>Peak Gain</t>
  </si>
  <si>
    <t xml:space="preserve"> 37.1 dBi</t>
  </si>
  <si>
    <t>Antenna Pointing Error</t>
  </si>
  <si>
    <t xml:space="preserve"> 0.1 degrees</t>
  </si>
  <si>
    <t xml:space="preserve">Antenna Rotational Error </t>
  </si>
  <si>
    <t>0.1 degrees</t>
  </si>
  <si>
    <t>Polarization Alignment Relative to the Equatorial Plane</t>
  </si>
  <si>
    <t>G/T at Max. Gain Point</t>
  </si>
  <si>
    <t xml:space="preserve"> 9.8 dB/K</t>
  </si>
  <si>
    <t xml:space="preserve">Min. Saturation Flux Density </t>
  </si>
  <si>
    <t>-0.1 dBW/m2</t>
  </si>
  <si>
    <t xml:space="preserve">Max. Saturation Flux Density </t>
  </si>
  <si>
    <t>0.0 dBW/m2</t>
  </si>
  <si>
    <t xml:space="preserve">Co- or Cross Polar Mode </t>
  </si>
  <si>
    <t>C</t>
  </si>
  <si>
    <t xml:space="preserve">Service Area Description </t>
  </si>
  <si>
    <t>Global</t>
  </si>
  <si>
    <t>Receiving</t>
  </si>
  <si>
    <t>Channels (247)</t>
  </si>
  <si>
    <t>Channel</t>
  </si>
  <si>
    <t>ID</t>
  </si>
  <si>
    <t>Bandwidth (MHz)</t>
  </si>
  <si>
    <t>Center</t>
  </si>
  <si>
    <t>Frequency s</t>
  </si>
  <si>
    <t>(MHz)</t>
  </si>
  <si>
    <t>Feeder Link, Service</t>
  </si>
  <si>
    <t>Link or TT&amp;C</t>
  </si>
  <si>
    <t>Transmitting</t>
  </si>
  <si>
    <t>Beams 1:</t>
  </si>
  <si>
    <t>Beam ID</t>
  </si>
  <si>
    <t>Transmit Beam Frequency</t>
  </si>
  <si>
    <t>Beam Type</t>
  </si>
  <si>
    <t>Polarization</t>
  </si>
  <si>
    <t>Antenna Rotational Error</t>
  </si>
  <si>
    <t>Max. Transmit EIRP Density</t>
  </si>
  <si>
    <t>Max. Transmit EIRP</t>
  </si>
  <si>
    <t>Co- or Cross Polar Mode</t>
  </si>
  <si>
    <t>TX1</t>
  </si>
  <si>
    <t>10700.0 MHz -12700.0 MHz</t>
  </si>
  <si>
    <t>-52.8 dBW/Hz</t>
  </si>
  <si>
    <t>31.0 dBW</t>
  </si>
  <si>
    <t>Max. Power Flux Density</t>
  </si>
  <si>
    <t xml:space="preserve">0 - 5 </t>
  </si>
  <si>
    <t xml:space="preserve">20-25 </t>
  </si>
  <si>
    <t xml:space="preserve">5 - 10 </t>
  </si>
  <si>
    <t>10 - 15</t>
  </si>
  <si>
    <t>15 - 20</t>
  </si>
  <si>
    <t>25-90</t>
  </si>
  <si>
    <t>4 kHz</t>
  </si>
  <si>
    <t>Gateway Uplink Frequencies</t>
  </si>
  <si>
    <t>Uplink Frequencies</t>
  </si>
  <si>
    <t>Satellite Antenna Type</t>
  </si>
  <si>
    <t>Link Polarization</t>
  </si>
  <si>
    <t>27.5-28.35</t>
  </si>
  <si>
    <t>Parabolic</t>
  </si>
  <si>
    <t>RHCP/LHCP</t>
  </si>
  <si>
    <t>28.35-28.5</t>
  </si>
  <si>
    <t>28.5-28.6</t>
  </si>
  <si>
    <t>28.6 -29.1</t>
  </si>
  <si>
    <t>29.1-29.25</t>
  </si>
  <si>
    <t>29.25-29.5</t>
  </si>
  <si>
    <t>29.5-30.0</t>
  </si>
  <si>
    <t>User Uplink Frequencies</t>
  </si>
  <si>
    <t>Phased Array</t>
  </si>
  <si>
    <t>TT&amp;C Uplink Frequencies</t>
  </si>
  <si>
    <t xml:space="preserve">Multiply Placed - Low Gain </t>
  </si>
  <si>
    <t>27.5-28.05</t>
  </si>
  <si>
    <t>Gateway Downlink Frequencies</t>
  </si>
  <si>
    <t>User Downlink Frequencies</t>
  </si>
  <si>
    <t>TT&amp;C Downlink Frequencies</t>
  </si>
  <si>
    <t>19.2-19.4</t>
  </si>
  <si>
    <t>17.7-17.8</t>
  </si>
  <si>
    <t>17.8-18.3</t>
  </si>
  <si>
    <t>18.3-18.6</t>
  </si>
  <si>
    <t>18.8-19.3</t>
  </si>
  <si>
    <t>19.3-19.4</t>
  </si>
  <si>
    <t>19.4-19.6</t>
  </si>
  <si>
    <t>19.6-19.7</t>
  </si>
  <si>
    <t>19.7-20.2</t>
  </si>
  <si>
    <t>Sats/plane</t>
  </si>
  <si>
    <t>Total Number of Satellites in the Active Constellation</t>
  </si>
  <si>
    <t>Orbit Epoch Date</t>
  </si>
  <si>
    <t>Celestial Reference Body</t>
  </si>
  <si>
    <t>Earth</t>
  </si>
  <si>
    <t>Inclination</t>
  </si>
  <si>
    <t>Planes:</t>
  </si>
  <si>
    <t>Orbital Plane</t>
  </si>
  <si>
    <t>Number of Satellites</t>
  </si>
  <si>
    <t>RAAN (deg)</t>
  </si>
  <si>
    <t>Arg Perigee(deg)</t>
  </si>
  <si>
    <t>Period(sec)</t>
  </si>
  <si>
    <t>Apogee (km)</t>
  </si>
  <si>
    <t>Perigee (km)</t>
  </si>
  <si>
    <t>Service Arc Start (arglat)</t>
  </si>
  <si>
    <t>Service Arc End (arglat)</t>
  </si>
  <si>
    <t>Satellite #</t>
  </si>
  <si>
    <t xml:space="preserve"> </t>
  </si>
  <si>
    <t>Primary</t>
  </si>
  <si>
    <t>Secondary</t>
  </si>
  <si>
    <t>Mobile</t>
  </si>
  <si>
    <t>Usage</t>
  </si>
  <si>
    <t>Downlink Frequencies</t>
  </si>
  <si>
    <t>This worksheet contains orbital parameters for the 630 km orbital shell</t>
  </si>
  <si>
    <t>Number of Satellites in this 630 km orbital shell</t>
  </si>
  <si>
    <t>Plane #</t>
  </si>
  <si>
    <t>Table of Mean Anomaly (deg) for Each Satellite</t>
  </si>
  <si>
    <t>This worksheet contains orbital parameters for the 610 km orbital shell</t>
  </si>
  <si>
    <t>Number of Satellites in this 610 km orbital shell</t>
  </si>
  <si>
    <t>This worksheet contains orbital parameters for the 590 km orbital shell</t>
  </si>
  <si>
    <t>Number of Satellites in this 590 km orbital shell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</si>
</sst>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1" applyFont="1" applyAlignment="1"/>
    <xf numFmtId="0" fontId="3" fillId="0" borderId="0" xfId="1" applyFont="1" applyFill="1" applyAlignment="1"/>
    <xf numFmtId="0" fontId="3" fillId="5" borderId="0" xfId="1" applyFont="1" applyFill="1" applyAlignment="1"/>
    <xf numFmtId="0" fontId="3" fillId="4" borderId="0" xfId="1" applyFont="1" applyFill="1" applyAlignment="1"/>
    <xf numFmtId="14" fontId="3" fillId="5" borderId="0" xfId="1" applyNumberFormat="1" applyFont="1" applyFill="1" applyAlignment="1"/>
    <xf numFmtId="0" fontId="3" fillId="5" borderId="0" xfId="1" applyFont="1" applyFill="1" applyAlignment="1">
      <alignment horizontal="right"/>
    </xf>
    <xf numFmtId="164" fontId="3" fillId="0" borderId="0" xfId="1" applyNumberFormat="1" applyFont="1" applyAlignment="1"/>
    <xf numFmtId="2" fontId="3" fillId="4" borderId="0" xfId="1" applyNumberFormat="1" applyFont="1" applyFill="1" applyAlignment="1"/>
    <xf numFmtId="0" fontId="0" fillId="6" borderId="1" xfId="0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 wrapText="1"/>
    </xf>
    <xf numFmtId="0" fontId="2" fillId="7" borderId="3" xfId="0" applyFont="1" applyFill="1" applyBorder="1" applyAlignment="1">
      <alignment horizontal="center" wrapText="1"/>
    </xf>
    <xf numFmtId="0" fontId="2" fillId="7" borderId="4" xfId="0" applyFont="1" applyFill="1" applyBorder="1" applyAlignment="1">
      <alignment horizontal="center" wrapText="1"/>
    </xf>
    <xf numFmtId="2" fontId="3" fillId="4" borderId="0" xfId="1" applyNumberFormat="1" applyFont="1" applyFill="1" applyAlignment="1">
      <alignment horizontal="center"/>
    </xf>
    <xf numFmtId="0" fontId="3" fillId="4" borderId="0" xfId="1" applyFont="1" applyFill="1" applyAlignment="1">
      <alignment horizontal="center"/>
    </xf>
    <xf numFmtId="2" fontId="3" fillId="0" borderId="0" xfId="1" applyNumberFormat="1" applyFont="1" applyFill="1" applyAlignment="1"/>
    <xf numFmtId="0" fontId="3" fillId="3" borderId="0" xfId="1" applyFont="1" applyFill="1" applyAlignment="1"/>
    <xf numFmtId="0" fontId="3" fillId="2" borderId="0" xfId="1" applyFont="1" applyFill="1" applyAlignment="1"/>
    <xf numFmtId="2" fontId="3" fillId="3" borderId="0" xfId="1" applyNumberFormat="1" applyFont="1" applyFill="1" applyAlignment="1"/>
    <xf numFmtId="1" fontId="3" fillId="3" borderId="0" xfId="1" applyNumberFormat="1" applyFont="1" applyFill="1" applyAlignment="1"/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ve/Documents/Weevil/Link%20Budgets/PW_FILING_LB_v4-d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Filing Extracttion (Beams)"/>
      <sheetName val="Filing Extraction (Emissions)"/>
      <sheetName val="DL Userlinks"/>
      <sheetName val="DL User Planned Power"/>
      <sheetName val="UL Userlinks"/>
      <sheetName val="DL Feederlink"/>
      <sheetName val="UL Feederlink"/>
      <sheetName val="UL Feederlink with PA"/>
      <sheetName val="UL TT&amp;C"/>
      <sheetName val="DL TT&amp;C"/>
      <sheetName val="FEC Codes"/>
      <sheetName val="Constants"/>
      <sheetName val="Inter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>
            <v>6378.14</v>
          </cell>
        </row>
        <row r="5">
          <cell r="C5">
            <v>1.7453292519943295E-2</v>
          </cell>
        </row>
        <row r="6">
          <cell r="C6">
            <v>57.295779513082323</v>
          </cell>
        </row>
      </sheetData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ve Morse" id="{93F79535-407D-483D-AA22-EBE9D7EB680F}" userId="efeba862f0b0a574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S49"/>
  <sheetViews>
    <sheetView topLeftCell="A16" zoomScale="160" zoomScaleNormal="160" workbookViewId="0">
      <selection activeCell="A50" sqref="A50"/>
    </sheetView>
  </sheetViews>
  <sheetFormatPr defaultRowHeight="14.25" x14ac:dyDescent="0.45"/>
  <sheetData>
    <row r="3" spans="3:19" x14ac:dyDescent="0.45">
      <c r="C3" s="1" t="s">
        <v>0</v>
      </c>
    </row>
    <row r="6" spans="3:19" x14ac:dyDescent="0.45">
      <c r="C6" t="s">
        <v>1</v>
      </c>
      <c r="E6" t="s">
        <v>3</v>
      </c>
      <c r="H6" t="s">
        <v>5</v>
      </c>
      <c r="N6" t="s">
        <v>33</v>
      </c>
    </row>
    <row r="7" spans="3:19" x14ac:dyDescent="0.45">
      <c r="C7" t="s">
        <v>2</v>
      </c>
      <c r="E7" t="s">
        <v>4</v>
      </c>
      <c r="N7" t="s">
        <v>34</v>
      </c>
    </row>
    <row r="9" spans="3:19" x14ac:dyDescent="0.45">
      <c r="N9" t="s">
        <v>35</v>
      </c>
      <c r="O9" t="s">
        <v>35</v>
      </c>
      <c r="Q9" t="s">
        <v>38</v>
      </c>
      <c r="S9" t="s">
        <v>41</v>
      </c>
    </row>
    <row r="10" spans="3:19" x14ac:dyDescent="0.45">
      <c r="C10" t="s">
        <v>8</v>
      </c>
      <c r="I10" t="s">
        <v>9</v>
      </c>
      <c r="N10" t="s">
        <v>36</v>
      </c>
      <c r="O10" t="s">
        <v>37</v>
      </c>
      <c r="Q10" t="s">
        <v>39</v>
      </c>
      <c r="S10" t="s">
        <v>42</v>
      </c>
    </row>
    <row r="11" spans="3:19" x14ac:dyDescent="0.45">
      <c r="C11" t="s">
        <v>10</v>
      </c>
      <c r="I11" t="s">
        <v>11</v>
      </c>
      <c r="Q11" t="s">
        <v>40</v>
      </c>
    </row>
    <row r="12" spans="3:19" x14ac:dyDescent="0.45">
      <c r="C12" t="s">
        <v>13</v>
      </c>
      <c r="I12" t="s">
        <v>12</v>
      </c>
      <c r="N12">
        <v>249</v>
      </c>
      <c r="O12">
        <v>50</v>
      </c>
      <c r="Q12">
        <v>29625</v>
      </c>
      <c r="S12" t="s">
        <v>2</v>
      </c>
    </row>
    <row r="13" spans="3:19" x14ac:dyDescent="0.45">
      <c r="C13" t="s">
        <v>14</v>
      </c>
      <c r="I13" t="s">
        <v>15</v>
      </c>
    </row>
    <row r="14" spans="3:19" x14ac:dyDescent="0.45">
      <c r="C14" t="s">
        <v>16</v>
      </c>
      <c r="I14" t="s">
        <v>17</v>
      </c>
    </row>
    <row r="15" spans="3:19" x14ac:dyDescent="0.45">
      <c r="C15" t="s">
        <v>18</v>
      </c>
      <c r="I15" t="s">
        <v>19</v>
      </c>
    </row>
    <row r="16" spans="3:19" x14ac:dyDescent="0.45">
      <c r="C16" t="s">
        <v>20</v>
      </c>
      <c r="I16" t="s">
        <v>21</v>
      </c>
    </row>
    <row r="17" spans="3:9" x14ac:dyDescent="0.45">
      <c r="C17" t="s">
        <v>6</v>
      </c>
    </row>
    <row r="18" spans="3:9" x14ac:dyDescent="0.45">
      <c r="C18" t="s">
        <v>22</v>
      </c>
      <c r="I18" t="s">
        <v>7</v>
      </c>
    </row>
    <row r="19" spans="3:9" x14ac:dyDescent="0.45">
      <c r="C19" t="s">
        <v>23</v>
      </c>
      <c r="I19" t="s">
        <v>24</v>
      </c>
    </row>
    <row r="20" spans="3:9" x14ac:dyDescent="0.45">
      <c r="C20" t="s">
        <v>25</v>
      </c>
      <c r="I20" t="s">
        <v>26</v>
      </c>
    </row>
    <row r="21" spans="3:9" x14ac:dyDescent="0.45">
      <c r="C21" t="s">
        <v>27</v>
      </c>
      <c r="I21" t="s">
        <v>28</v>
      </c>
    </row>
    <row r="22" spans="3:9" x14ac:dyDescent="0.45">
      <c r="C22" t="s">
        <v>29</v>
      </c>
      <c r="I22" t="s">
        <v>30</v>
      </c>
    </row>
    <row r="23" spans="3:9" x14ac:dyDescent="0.45">
      <c r="C23" t="s">
        <v>31</v>
      </c>
      <c r="I23" t="s">
        <v>32</v>
      </c>
    </row>
    <row r="27" spans="3:9" x14ac:dyDescent="0.45">
      <c r="C27" t="s">
        <v>43</v>
      </c>
    </row>
    <row r="28" spans="3:9" x14ac:dyDescent="0.45">
      <c r="C28" t="s">
        <v>44</v>
      </c>
      <c r="I28" t="s">
        <v>53</v>
      </c>
    </row>
    <row r="30" spans="3:9" x14ac:dyDescent="0.45">
      <c r="C30" t="s">
        <v>45</v>
      </c>
      <c r="I30" t="s">
        <v>53</v>
      </c>
    </row>
    <row r="31" spans="3:9" x14ac:dyDescent="0.45">
      <c r="C31" t="s">
        <v>46</v>
      </c>
      <c r="I31" t="s">
        <v>54</v>
      </c>
    </row>
    <row r="32" spans="3:9" x14ac:dyDescent="0.45">
      <c r="C32" t="s">
        <v>47</v>
      </c>
      <c r="I32" t="s">
        <v>12</v>
      </c>
    </row>
    <row r="33" spans="3:9" x14ac:dyDescent="0.45">
      <c r="C33" t="s">
        <v>48</v>
      </c>
      <c r="I33" t="s">
        <v>15</v>
      </c>
    </row>
    <row r="34" spans="3:9" x14ac:dyDescent="0.45">
      <c r="C34" t="s">
        <v>16</v>
      </c>
      <c r="I34" t="s">
        <v>17</v>
      </c>
    </row>
    <row r="35" spans="3:9" x14ac:dyDescent="0.45">
      <c r="C35" t="s">
        <v>18</v>
      </c>
      <c r="I35" t="s">
        <v>19</v>
      </c>
    </row>
    <row r="36" spans="3:9" x14ac:dyDescent="0.45">
      <c r="C36" t="s">
        <v>49</v>
      </c>
      <c r="I36" t="s">
        <v>21</v>
      </c>
    </row>
    <row r="37" spans="3:9" x14ac:dyDescent="0.45">
      <c r="C37" t="s">
        <v>6</v>
      </c>
    </row>
    <row r="38" spans="3:9" x14ac:dyDescent="0.45">
      <c r="C38" t="s">
        <v>22</v>
      </c>
      <c r="I38" t="s">
        <v>7</v>
      </c>
    </row>
    <row r="39" spans="3:9" x14ac:dyDescent="0.45">
      <c r="C39" t="s">
        <v>50</v>
      </c>
      <c r="I39" t="s">
        <v>55</v>
      </c>
    </row>
    <row r="40" spans="3:9" x14ac:dyDescent="0.45">
      <c r="C40" t="s">
        <v>51</v>
      </c>
      <c r="I40" t="s">
        <v>56</v>
      </c>
    </row>
    <row r="41" spans="3:9" x14ac:dyDescent="0.45">
      <c r="C41" t="s">
        <v>52</v>
      </c>
      <c r="I41" t="s">
        <v>30</v>
      </c>
    </row>
    <row r="42" spans="3:9" x14ac:dyDescent="0.45">
      <c r="C42" t="s">
        <v>31</v>
      </c>
      <c r="I42" t="s">
        <v>32</v>
      </c>
    </row>
    <row r="46" spans="3:9" x14ac:dyDescent="0.45">
      <c r="C46" t="s">
        <v>57</v>
      </c>
    </row>
    <row r="48" spans="3:9" x14ac:dyDescent="0.45">
      <c r="D48" t="s">
        <v>58</v>
      </c>
      <c r="E48" s="2" t="s">
        <v>60</v>
      </c>
      <c r="F48" s="2" t="s">
        <v>61</v>
      </c>
      <c r="G48" s="2" t="s">
        <v>62</v>
      </c>
      <c r="H48" t="s">
        <v>59</v>
      </c>
      <c r="I48" s="2" t="s">
        <v>63</v>
      </c>
    </row>
    <row r="49" spans="3:9" x14ac:dyDescent="0.45">
      <c r="C49" t="s">
        <v>64</v>
      </c>
      <c r="D49">
        <v>-174.7</v>
      </c>
      <c r="E49">
        <v>-173</v>
      </c>
      <c r="F49">
        <v>-171.4</v>
      </c>
      <c r="G49">
        <v>-170</v>
      </c>
      <c r="H49">
        <v>-169</v>
      </c>
      <c r="I49">
        <v>-146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E02D-2157-4516-BD1A-65176A40B230}">
  <dimension ref="A1:AJ62"/>
  <sheetViews>
    <sheetView workbookViewId="0">
      <selection activeCell="L35" sqref="L35"/>
    </sheetView>
  </sheetViews>
  <sheetFormatPr defaultColWidth="8.73046875" defaultRowHeight="12.75" x14ac:dyDescent="0.35"/>
  <cols>
    <col min="1" max="16384" width="8.73046875" style="6"/>
  </cols>
  <sheetData>
    <row r="1" spans="1:36" x14ac:dyDescent="0.35">
      <c r="A1" s="8" t="s">
        <v>118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3" spans="1:36" x14ac:dyDescent="0.35">
      <c r="A3" s="8" t="s">
        <v>96</v>
      </c>
      <c r="B3" s="8"/>
      <c r="C3" s="8"/>
      <c r="D3" s="8"/>
      <c r="E3" s="8"/>
      <c r="F3" s="8">
        <v>3236</v>
      </c>
      <c r="G3" s="8"/>
    </row>
    <row r="4" spans="1:36" x14ac:dyDescent="0.35">
      <c r="A4" s="8" t="s">
        <v>119</v>
      </c>
      <c r="B4" s="8"/>
      <c r="C4" s="8"/>
      <c r="D4" s="8"/>
      <c r="E4" s="8"/>
      <c r="F4" s="8">
        <f>34*34</f>
        <v>1156</v>
      </c>
      <c r="G4" s="8"/>
    </row>
    <row r="5" spans="1:36" x14ac:dyDescent="0.35">
      <c r="A5" s="8" t="s">
        <v>97</v>
      </c>
      <c r="B5" s="8"/>
      <c r="C5" s="8"/>
      <c r="D5" s="8"/>
      <c r="E5" s="8"/>
      <c r="F5" s="10">
        <v>43831</v>
      </c>
      <c r="G5" s="8"/>
    </row>
    <row r="6" spans="1:36" x14ac:dyDescent="0.35">
      <c r="A6" s="8" t="s">
        <v>98</v>
      </c>
      <c r="B6" s="8"/>
      <c r="C6" s="8"/>
      <c r="D6" s="8"/>
      <c r="E6" s="8"/>
      <c r="F6" s="8" t="s">
        <v>99</v>
      </c>
      <c r="G6" s="8"/>
    </row>
    <row r="7" spans="1:36" x14ac:dyDescent="0.35">
      <c r="A7" s="8" t="s">
        <v>100</v>
      </c>
      <c r="B7" s="8">
        <v>51.9</v>
      </c>
      <c r="C7" s="8"/>
      <c r="D7" s="11" t="s">
        <v>101</v>
      </c>
      <c r="E7" s="8">
        <v>34</v>
      </c>
      <c r="F7" s="8" t="s">
        <v>95</v>
      </c>
      <c r="G7" s="8">
        <v>34</v>
      </c>
    </row>
    <row r="8" spans="1:36" x14ac:dyDescent="0.35">
      <c r="A8" s="6" t="s">
        <v>102</v>
      </c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  <c r="O8" s="6">
        <v>13</v>
      </c>
      <c r="P8" s="6">
        <v>14</v>
      </c>
      <c r="Q8" s="6">
        <v>15</v>
      </c>
      <c r="R8" s="6">
        <v>16</v>
      </c>
      <c r="S8" s="6">
        <v>17</v>
      </c>
      <c r="T8" s="6">
        <v>18</v>
      </c>
      <c r="U8" s="6">
        <v>19</v>
      </c>
      <c r="V8" s="6">
        <v>20</v>
      </c>
      <c r="W8" s="6">
        <v>21</v>
      </c>
      <c r="X8" s="6">
        <v>22</v>
      </c>
      <c r="Y8" s="6">
        <v>23</v>
      </c>
      <c r="Z8" s="6">
        <v>24</v>
      </c>
      <c r="AA8" s="6">
        <v>25</v>
      </c>
      <c r="AB8" s="6">
        <v>26</v>
      </c>
      <c r="AC8" s="6">
        <v>27</v>
      </c>
      <c r="AD8" s="6">
        <v>28</v>
      </c>
      <c r="AE8" s="6">
        <v>29</v>
      </c>
      <c r="AF8" s="6">
        <v>30</v>
      </c>
      <c r="AG8" s="6">
        <v>31</v>
      </c>
      <c r="AH8" s="6">
        <v>32</v>
      </c>
      <c r="AI8" s="6">
        <v>33</v>
      </c>
      <c r="AJ8" s="6">
        <v>34</v>
      </c>
    </row>
    <row r="9" spans="1:36" x14ac:dyDescent="0.35">
      <c r="A9" s="6" t="s">
        <v>103</v>
      </c>
      <c r="C9" s="6">
        <v>34</v>
      </c>
      <c r="D9" s="6">
        <v>34</v>
      </c>
      <c r="E9" s="6">
        <v>34</v>
      </c>
      <c r="F9" s="6">
        <v>34</v>
      </c>
      <c r="G9" s="6">
        <v>34</v>
      </c>
      <c r="H9" s="6">
        <v>34</v>
      </c>
      <c r="I9" s="6">
        <v>34</v>
      </c>
      <c r="J9" s="6">
        <v>34</v>
      </c>
      <c r="K9" s="6">
        <v>34</v>
      </c>
      <c r="L9" s="6">
        <v>34</v>
      </c>
      <c r="M9" s="6">
        <v>34</v>
      </c>
      <c r="N9" s="6">
        <v>34</v>
      </c>
      <c r="O9" s="6">
        <v>34</v>
      </c>
      <c r="P9" s="6">
        <v>34</v>
      </c>
      <c r="Q9" s="6">
        <v>34</v>
      </c>
      <c r="R9" s="6">
        <v>34</v>
      </c>
      <c r="S9" s="6">
        <v>34</v>
      </c>
      <c r="T9" s="6">
        <v>34</v>
      </c>
      <c r="U9" s="6">
        <v>34</v>
      </c>
      <c r="V9" s="6">
        <v>34</v>
      </c>
      <c r="W9" s="6">
        <v>34</v>
      </c>
      <c r="X9" s="6">
        <v>34</v>
      </c>
      <c r="Y9" s="6">
        <v>34</v>
      </c>
      <c r="Z9" s="6">
        <v>34</v>
      </c>
      <c r="AA9" s="6">
        <v>34</v>
      </c>
      <c r="AB9" s="6">
        <v>34</v>
      </c>
      <c r="AC9" s="6">
        <v>34</v>
      </c>
      <c r="AD9" s="6">
        <v>34</v>
      </c>
      <c r="AE9" s="6">
        <v>34</v>
      </c>
      <c r="AF9" s="6">
        <v>34</v>
      </c>
      <c r="AG9" s="6">
        <v>34</v>
      </c>
      <c r="AH9" s="6">
        <v>34</v>
      </c>
      <c r="AI9" s="6">
        <v>34</v>
      </c>
      <c r="AJ9" s="6">
        <v>34</v>
      </c>
    </row>
    <row r="10" spans="1:36" x14ac:dyDescent="0.35">
      <c r="A10" s="6" t="s">
        <v>104</v>
      </c>
      <c r="C10" s="6">
        <v>0</v>
      </c>
      <c r="D10" s="6">
        <v>10.588235294117647</v>
      </c>
      <c r="E10" s="6">
        <v>21.176470588235293</v>
      </c>
      <c r="F10" s="6">
        <v>31.764705882352942</v>
      </c>
      <c r="G10" s="6">
        <v>42.352941176470587</v>
      </c>
      <c r="H10" s="6">
        <v>52.941176470588232</v>
      </c>
      <c r="I10" s="6">
        <v>63.529411764705884</v>
      </c>
      <c r="J10" s="6">
        <v>74.117647058823536</v>
      </c>
      <c r="K10" s="6">
        <v>84.705882352941174</v>
      </c>
      <c r="L10" s="6">
        <v>95.294117647058826</v>
      </c>
      <c r="M10" s="6">
        <v>105.88235294117646</v>
      </c>
      <c r="N10" s="6">
        <v>116.47058823529412</v>
      </c>
      <c r="O10" s="6">
        <v>127.05882352941177</v>
      </c>
      <c r="P10" s="6">
        <v>137.64705882352942</v>
      </c>
      <c r="Q10" s="6">
        <v>148.23529411764707</v>
      </c>
      <c r="R10" s="6">
        <v>158.8235294117647</v>
      </c>
      <c r="S10" s="6">
        <v>169.41176470588235</v>
      </c>
      <c r="T10" s="6">
        <v>180</v>
      </c>
      <c r="U10" s="6">
        <v>190.58823529411765</v>
      </c>
      <c r="V10" s="6">
        <v>201.1764705882353</v>
      </c>
      <c r="W10" s="6">
        <v>211.76470588235293</v>
      </c>
      <c r="X10" s="6">
        <v>222.35294117647058</v>
      </c>
      <c r="Y10" s="6">
        <v>232.94117647058823</v>
      </c>
      <c r="Z10" s="6">
        <v>243.52941176470588</v>
      </c>
      <c r="AA10" s="6">
        <v>254.11764705882354</v>
      </c>
      <c r="AB10" s="6">
        <v>264.70588235294116</v>
      </c>
      <c r="AC10" s="6">
        <v>275.29411764705884</v>
      </c>
      <c r="AD10" s="6">
        <v>285.88235294117646</v>
      </c>
      <c r="AE10" s="6">
        <v>296.47058823529414</v>
      </c>
      <c r="AF10" s="6">
        <v>307.05882352941177</v>
      </c>
      <c r="AG10" s="6">
        <v>317.64705882352939</v>
      </c>
      <c r="AH10" s="6">
        <v>328.23529411764707</v>
      </c>
      <c r="AI10" s="6">
        <v>338.8235294117647</v>
      </c>
      <c r="AJ10" s="6">
        <v>349.41176470588238</v>
      </c>
    </row>
    <row r="11" spans="1:36" x14ac:dyDescent="0.35">
      <c r="A11" s="6" t="s">
        <v>105</v>
      </c>
      <c r="C11" s="6">
        <v>90</v>
      </c>
    </row>
    <row r="12" spans="1:36" x14ac:dyDescent="0.35">
      <c r="A12" s="6" t="s">
        <v>106</v>
      </c>
      <c r="C12" s="12">
        <v>5838.5144703752831</v>
      </c>
    </row>
    <row r="13" spans="1:36" x14ac:dyDescent="0.35">
      <c r="A13" s="6" t="s">
        <v>107</v>
      </c>
      <c r="C13" s="6">
        <v>630</v>
      </c>
    </row>
    <row r="14" spans="1:36" x14ac:dyDescent="0.35">
      <c r="A14" s="6" t="s">
        <v>108</v>
      </c>
      <c r="C14" s="6">
        <v>630</v>
      </c>
    </row>
    <row r="15" spans="1:36" x14ac:dyDescent="0.35">
      <c r="A15" s="6" t="s">
        <v>109</v>
      </c>
      <c r="C15" s="6">
        <v>0</v>
      </c>
    </row>
    <row r="16" spans="1:36" x14ac:dyDescent="0.35">
      <c r="A16" s="6" t="s">
        <v>110</v>
      </c>
      <c r="C16" s="6">
        <v>0</v>
      </c>
    </row>
    <row r="17" spans="1:36" x14ac:dyDescent="0.35">
      <c r="A17" s="9"/>
      <c r="B17" s="9"/>
      <c r="C17" s="20" t="s">
        <v>121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</row>
    <row r="18" spans="1:36" s="7" customFormat="1" x14ac:dyDescent="0.35">
      <c r="B18" s="22" t="s">
        <v>120</v>
      </c>
      <c r="C18" s="22">
        <v>1</v>
      </c>
      <c r="D18" s="22">
        <v>2</v>
      </c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2">
        <v>8</v>
      </c>
      <c r="K18" s="22">
        <v>9</v>
      </c>
      <c r="L18" s="22">
        <v>10</v>
      </c>
      <c r="M18" s="22">
        <v>11</v>
      </c>
      <c r="N18" s="22">
        <v>12</v>
      </c>
      <c r="O18" s="22">
        <v>13</v>
      </c>
      <c r="P18" s="22">
        <v>14</v>
      </c>
      <c r="Q18" s="22">
        <v>15</v>
      </c>
      <c r="R18" s="22">
        <v>16</v>
      </c>
      <c r="S18" s="22">
        <v>17</v>
      </c>
      <c r="T18" s="22">
        <v>18</v>
      </c>
      <c r="U18" s="22">
        <v>19</v>
      </c>
      <c r="V18" s="22">
        <v>20</v>
      </c>
      <c r="W18" s="22">
        <v>21</v>
      </c>
      <c r="X18" s="22">
        <v>22</v>
      </c>
      <c r="Y18" s="22">
        <v>23</v>
      </c>
      <c r="Z18" s="22">
        <v>24</v>
      </c>
      <c r="AA18" s="22">
        <v>25</v>
      </c>
      <c r="AB18" s="22">
        <v>26</v>
      </c>
      <c r="AC18" s="22">
        <v>27</v>
      </c>
      <c r="AD18" s="22">
        <v>28</v>
      </c>
      <c r="AE18" s="22">
        <v>29</v>
      </c>
      <c r="AF18" s="22">
        <v>30</v>
      </c>
      <c r="AG18" s="22">
        <v>31</v>
      </c>
      <c r="AH18" s="22">
        <v>32</v>
      </c>
      <c r="AI18" s="22">
        <v>33</v>
      </c>
      <c r="AJ18" s="22">
        <v>34</v>
      </c>
    </row>
    <row r="19" spans="1:36" x14ac:dyDescent="0.35">
      <c r="A19" s="23" t="s">
        <v>111</v>
      </c>
      <c r="B19" s="23">
        <v>1</v>
      </c>
      <c r="C19" s="12">
        <v>0</v>
      </c>
      <c r="D19" s="12">
        <v>0.93425605536332179</v>
      </c>
      <c r="E19" s="12">
        <v>1.8685121107266436</v>
      </c>
      <c r="F19" s="12">
        <v>2.8027681660899653</v>
      </c>
      <c r="G19" s="12">
        <v>3.7370242214532872</v>
      </c>
      <c r="H19" s="12">
        <v>4.6712802768166091</v>
      </c>
      <c r="I19" s="12">
        <v>5.6055363321799305</v>
      </c>
      <c r="J19" s="12">
        <v>6.5397923875432529</v>
      </c>
      <c r="K19" s="12">
        <v>7.4740484429065743</v>
      </c>
      <c r="L19" s="12">
        <v>8.4083044982698958</v>
      </c>
      <c r="M19" s="12">
        <v>9.3425605536332181</v>
      </c>
      <c r="N19" s="12">
        <v>10.27681660899654</v>
      </c>
      <c r="O19" s="12">
        <v>11.211072664359861</v>
      </c>
      <c r="P19" s="12">
        <v>12.145328719723183</v>
      </c>
      <c r="Q19" s="12">
        <v>13.079584775086506</v>
      </c>
      <c r="R19" s="12">
        <v>14.013840830449826</v>
      </c>
      <c r="S19" s="12">
        <v>14.948096885813149</v>
      </c>
      <c r="T19" s="12">
        <v>15.882352941176471</v>
      </c>
      <c r="U19" s="12">
        <v>16.816608996539792</v>
      </c>
      <c r="V19" s="12">
        <v>17.750865051903116</v>
      </c>
      <c r="W19" s="12">
        <v>18.685121107266436</v>
      </c>
      <c r="X19" s="12">
        <v>19.619377162629757</v>
      </c>
      <c r="Y19" s="12">
        <v>20.553633217993081</v>
      </c>
      <c r="Z19" s="12">
        <v>21.487889273356402</v>
      </c>
      <c r="AA19" s="12">
        <v>22.422145328719722</v>
      </c>
      <c r="AB19" s="12">
        <v>23.356401384083046</v>
      </c>
      <c r="AC19" s="12">
        <v>24.290657439446367</v>
      </c>
      <c r="AD19" s="12">
        <v>25.224913494809687</v>
      </c>
      <c r="AE19" s="12">
        <v>26.159169550173011</v>
      </c>
      <c r="AF19" s="12">
        <v>27.093425605536332</v>
      </c>
      <c r="AG19" s="12">
        <v>28.027681660899653</v>
      </c>
      <c r="AH19" s="12">
        <v>28.961937716262977</v>
      </c>
      <c r="AI19" s="12">
        <v>29.896193771626297</v>
      </c>
      <c r="AJ19" s="12">
        <v>30.830449826989618</v>
      </c>
    </row>
    <row r="20" spans="1:36" x14ac:dyDescent="0.35">
      <c r="A20" s="23"/>
      <c r="B20" s="23">
        <v>2</v>
      </c>
      <c r="C20" s="12">
        <v>10.588235294117647</v>
      </c>
      <c r="D20" s="12">
        <v>11.522491349480969</v>
      </c>
      <c r="E20" s="12">
        <v>12.45674740484429</v>
      </c>
      <c r="F20" s="12">
        <v>13.391003460207612</v>
      </c>
      <c r="G20" s="12">
        <v>14.325259515570934</v>
      </c>
      <c r="H20" s="12">
        <v>15.259515570934255</v>
      </c>
      <c r="I20" s="12">
        <v>16.193771626297575</v>
      </c>
      <c r="J20" s="12">
        <v>17.1280276816609</v>
      </c>
      <c r="K20" s="12">
        <v>18.06228373702422</v>
      </c>
      <c r="L20" s="12">
        <v>18.996539792387544</v>
      </c>
      <c r="M20" s="12">
        <v>19.930795847750865</v>
      </c>
      <c r="N20" s="12">
        <v>20.865051903114185</v>
      </c>
      <c r="O20" s="12">
        <v>21.799307958477506</v>
      </c>
      <c r="P20" s="12">
        <v>22.73356401384083</v>
      </c>
      <c r="Q20" s="12">
        <v>23.667820069204154</v>
      </c>
      <c r="R20" s="12">
        <v>24.602076124567475</v>
      </c>
      <c r="S20" s="12">
        <v>25.536332179930795</v>
      </c>
      <c r="T20" s="12">
        <v>26.470588235294116</v>
      </c>
      <c r="U20" s="12">
        <v>27.404844290657437</v>
      </c>
      <c r="V20" s="12">
        <v>28.339100346020764</v>
      </c>
      <c r="W20" s="12">
        <v>29.273356401384085</v>
      </c>
      <c r="X20" s="12">
        <v>30.207612456747405</v>
      </c>
      <c r="Y20" s="12">
        <v>31.141868512110726</v>
      </c>
      <c r="Z20" s="12">
        <v>32.076124567474047</v>
      </c>
      <c r="AA20" s="12">
        <v>33.010380622837367</v>
      </c>
      <c r="AB20" s="12">
        <v>33.944636678200695</v>
      </c>
      <c r="AC20" s="12">
        <v>34.878892733564015</v>
      </c>
      <c r="AD20" s="12">
        <v>35.813148788927336</v>
      </c>
      <c r="AE20" s="12">
        <v>36.747404844290656</v>
      </c>
      <c r="AF20" s="12">
        <v>37.681660899653977</v>
      </c>
      <c r="AG20" s="12">
        <v>38.615916955017298</v>
      </c>
      <c r="AH20" s="12">
        <v>39.550173010380625</v>
      </c>
      <c r="AI20" s="12">
        <v>40.484429065743946</v>
      </c>
      <c r="AJ20" s="12">
        <v>41.418685121107266</v>
      </c>
    </row>
    <row r="21" spans="1:36" x14ac:dyDescent="0.35">
      <c r="A21" s="23"/>
      <c r="B21" s="23">
        <v>3</v>
      </c>
      <c r="C21" s="12">
        <v>21.176470588235293</v>
      </c>
      <c r="D21" s="12">
        <v>22.110726643598614</v>
      </c>
      <c r="E21" s="12">
        <v>23.044982698961938</v>
      </c>
      <c r="F21" s="12">
        <v>23.979238754325259</v>
      </c>
      <c r="G21" s="12">
        <v>24.913494809688579</v>
      </c>
      <c r="H21" s="12">
        <v>25.847750865051903</v>
      </c>
      <c r="I21" s="12">
        <v>26.782006920415224</v>
      </c>
      <c r="J21" s="12">
        <v>27.716262975778548</v>
      </c>
      <c r="K21" s="12">
        <v>28.650519031141869</v>
      </c>
      <c r="L21" s="12">
        <v>29.584775086505189</v>
      </c>
      <c r="M21" s="12">
        <v>30.51903114186851</v>
      </c>
      <c r="N21" s="12">
        <v>31.453287197231834</v>
      </c>
      <c r="O21" s="12">
        <v>32.387543252595151</v>
      </c>
      <c r="P21" s="12">
        <v>33.321799307958479</v>
      </c>
      <c r="Q21" s="12">
        <v>34.256055363321799</v>
      </c>
      <c r="R21" s="12">
        <v>35.19031141868512</v>
      </c>
      <c r="S21" s="12">
        <v>36.12456747404844</v>
      </c>
      <c r="T21" s="12">
        <v>37.058823529411768</v>
      </c>
      <c r="U21" s="12">
        <v>37.993079584775089</v>
      </c>
      <c r="V21" s="12">
        <v>38.927335640138409</v>
      </c>
      <c r="W21" s="12">
        <v>39.86159169550173</v>
      </c>
      <c r="X21" s="12">
        <v>40.79584775086505</v>
      </c>
      <c r="Y21" s="12">
        <v>41.730103806228371</v>
      </c>
      <c r="Z21" s="12">
        <v>42.664359861591691</v>
      </c>
      <c r="AA21" s="12">
        <v>43.598615916955012</v>
      </c>
      <c r="AB21" s="12">
        <v>44.53287197231834</v>
      </c>
      <c r="AC21" s="12">
        <v>45.46712802768166</v>
      </c>
      <c r="AD21" s="12">
        <v>46.401384083044981</v>
      </c>
      <c r="AE21" s="12">
        <v>47.335640138408309</v>
      </c>
      <c r="AF21" s="12">
        <v>48.269896193771629</v>
      </c>
      <c r="AG21" s="12">
        <v>49.20415224913495</v>
      </c>
      <c r="AH21" s="12">
        <v>50.13840830449827</v>
      </c>
      <c r="AI21" s="12">
        <v>51.072664359861591</v>
      </c>
      <c r="AJ21" s="12">
        <v>52.006920415224911</v>
      </c>
    </row>
    <row r="22" spans="1:36" x14ac:dyDescent="0.35">
      <c r="A22" s="23"/>
      <c r="B22" s="23">
        <v>4</v>
      </c>
      <c r="C22" s="12">
        <v>31.764705882352942</v>
      </c>
      <c r="D22" s="12">
        <v>32.698961937716263</v>
      </c>
      <c r="E22" s="12">
        <v>33.633217993079583</v>
      </c>
      <c r="F22" s="12">
        <v>34.567474048442904</v>
      </c>
      <c r="G22" s="12">
        <v>35.501730103806231</v>
      </c>
      <c r="H22" s="12">
        <v>36.435986159169552</v>
      </c>
      <c r="I22" s="12">
        <v>37.370242214532873</v>
      </c>
      <c r="J22" s="12">
        <v>38.304498269896193</v>
      </c>
      <c r="K22" s="12">
        <v>39.238754325259514</v>
      </c>
      <c r="L22" s="12">
        <v>40.173010380622841</v>
      </c>
      <c r="M22" s="12">
        <v>41.107266435986162</v>
      </c>
      <c r="N22" s="12">
        <v>42.041522491349482</v>
      </c>
      <c r="O22" s="12">
        <v>42.975778546712803</v>
      </c>
      <c r="P22" s="12">
        <v>43.910034602076124</v>
      </c>
      <c r="Q22" s="12">
        <v>44.844290657439444</v>
      </c>
      <c r="R22" s="12">
        <v>45.778546712802765</v>
      </c>
      <c r="S22" s="12">
        <v>46.712802768166092</v>
      </c>
      <c r="T22" s="12">
        <v>47.647058823529413</v>
      </c>
      <c r="U22" s="12">
        <v>48.581314878892734</v>
      </c>
      <c r="V22" s="12">
        <v>49.515570934256061</v>
      </c>
      <c r="W22" s="12">
        <v>50.449826989619382</v>
      </c>
      <c r="X22" s="12">
        <v>51.384083044982702</v>
      </c>
      <c r="Y22" s="12">
        <v>52.318339100346023</v>
      </c>
      <c r="Z22" s="12">
        <v>53.252595155709344</v>
      </c>
      <c r="AA22" s="12">
        <v>54.186851211072664</v>
      </c>
      <c r="AB22" s="12">
        <v>55.121107266435985</v>
      </c>
      <c r="AC22" s="12">
        <v>56.055363321799305</v>
      </c>
      <c r="AD22" s="12">
        <v>56.989619377162626</v>
      </c>
      <c r="AE22" s="12">
        <v>57.923875432525953</v>
      </c>
      <c r="AF22" s="12">
        <v>58.858131487889274</v>
      </c>
      <c r="AG22" s="12">
        <v>59.792387543252595</v>
      </c>
      <c r="AH22" s="12">
        <v>60.726643598615922</v>
      </c>
      <c r="AI22" s="12">
        <v>61.660899653979243</v>
      </c>
      <c r="AJ22" s="12">
        <v>62.595155709342563</v>
      </c>
    </row>
    <row r="23" spans="1:36" x14ac:dyDescent="0.35">
      <c r="A23" s="23"/>
      <c r="B23" s="23">
        <v>5</v>
      </c>
      <c r="C23" s="12">
        <v>42.352941176470587</v>
      </c>
      <c r="D23" s="12">
        <v>43.287197231833908</v>
      </c>
      <c r="E23" s="12">
        <v>44.221453287197228</v>
      </c>
      <c r="F23" s="12">
        <v>45.155709342560556</v>
      </c>
      <c r="G23" s="12">
        <v>46.089965397923876</v>
      </c>
      <c r="H23" s="12">
        <v>47.024221453287197</v>
      </c>
      <c r="I23" s="12">
        <v>47.958477508650518</v>
      </c>
      <c r="J23" s="12">
        <v>48.892733564013838</v>
      </c>
      <c r="K23" s="12">
        <v>49.826989619377159</v>
      </c>
      <c r="L23" s="12">
        <v>50.761245674740479</v>
      </c>
      <c r="M23" s="12">
        <v>51.695501730103807</v>
      </c>
      <c r="N23" s="12">
        <v>52.629757785467127</v>
      </c>
      <c r="O23" s="12">
        <v>53.564013840830448</v>
      </c>
      <c r="P23" s="12">
        <v>54.498269896193769</v>
      </c>
      <c r="Q23" s="12">
        <v>55.432525951557096</v>
      </c>
      <c r="R23" s="12">
        <v>56.366782006920417</v>
      </c>
      <c r="S23" s="12">
        <v>57.301038062283737</v>
      </c>
      <c r="T23" s="12">
        <v>58.235294117647058</v>
      </c>
      <c r="U23" s="12">
        <v>59.169550173010379</v>
      </c>
      <c r="V23" s="12">
        <v>60.103806228373699</v>
      </c>
      <c r="W23" s="12">
        <v>61.03806228373702</v>
      </c>
      <c r="X23" s="12">
        <v>61.97231833910034</v>
      </c>
      <c r="Y23" s="12">
        <v>62.906574394463668</v>
      </c>
      <c r="Z23" s="12">
        <v>63.840830449826989</v>
      </c>
      <c r="AA23" s="12">
        <v>64.775086505190302</v>
      </c>
      <c r="AB23" s="12">
        <v>65.709342560553637</v>
      </c>
      <c r="AC23" s="12">
        <v>66.643598615916957</v>
      </c>
      <c r="AD23" s="12">
        <v>67.577854671280278</v>
      </c>
      <c r="AE23" s="12">
        <v>68.512110726643598</v>
      </c>
      <c r="AF23" s="12">
        <v>69.446366782006919</v>
      </c>
      <c r="AG23" s="12">
        <v>70.38062283737024</v>
      </c>
      <c r="AH23" s="12">
        <v>71.31487889273356</v>
      </c>
      <c r="AI23" s="12">
        <v>72.249134948096881</v>
      </c>
      <c r="AJ23" s="12">
        <v>73.183391003460201</v>
      </c>
    </row>
    <row r="24" spans="1:36" x14ac:dyDescent="0.35">
      <c r="A24" s="23"/>
      <c r="B24" s="23">
        <v>6</v>
      </c>
      <c r="C24" s="12">
        <v>52.941176470588232</v>
      </c>
      <c r="D24" s="12">
        <v>53.875432525951553</v>
      </c>
      <c r="E24" s="12">
        <v>54.809688581314873</v>
      </c>
      <c r="F24" s="12">
        <v>55.743944636678194</v>
      </c>
      <c r="G24" s="12">
        <v>56.678200692041521</v>
      </c>
      <c r="H24" s="12">
        <v>57.612456747404842</v>
      </c>
      <c r="I24" s="12">
        <v>58.546712802768162</v>
      </c>
      <c r="J24" s="12">
        <v>59.480968858131483</v>
      </c>
      <c r="K24" s="12">
        <v>60.415224913494804</v>
      </c>
      <c r="L24" s="12">
        <v>61.349480968858131</v>
      </c>
      <c r="M24" s="12">
        <v>62.283737024221452</v>
      </c>
      <c r="N24" s="12">
        <v>63.217993079584772</v>
      </c>
      <c r="O24" s="12">
        <v>64.152249134948093</v>
      </c>
      <c r="P24" s="12">
        <v>65.086505190311414</v>
      </c>
      <c r="Q24" s="12">
        <v>66.020761245674734</v>
      </c>
      <c r="R24" s="12">
        <v>66.955017301038055</v>
      </c>
      <c r="S24" s="12">
        <v>67.889273356401375</v>
      </c>
      <c r="T24" s="12">
        <v>68.823529411764696</v>
      </c>
      <c r="U24" s="12">
        <v>69.757785467128031</v>
      </c>
      <c r="V24" s="12">
        <v>70.692041522491351</v>
      </c>
      <c r="W24" s="12">
        <v>71.626297577854672</v>
      </c>
      <c r="X24" s="12">
        <v>72.560553633217992</v>
      </c>
      <c r="Y24" s="12">
        <v>73.494809688581313</v>
      </c>
      <c r="Z24" s="12">
        <v>74.429065743944633</v>
      </c>
      <c r="AA24" s="12">
        <v>75.363321799307954</v>
      </c>
      <c r="AB24" s="12">
        <v>76.297577854671275</v>
      </c>
      <c r="AC24" s="12">
        <v>77.231833910034595</v>
      </c>
      <c r="AD24" s="12">
        <v>78.166089965397916</v>
      </c>
      <c r="AE24" s="12">
        <v>79.100346020761236</v>
      </c>
      <c r="AF24" s="12">
        <v>80.034602076124571</v>
      </c>
      <c r="AG24" s="12">
        <v>80.968858131487877</v>
      </c>
      <c r="AH24" s="12">
        <v>81.903114186851212</v>
      </c>
      <c r="AI24" s="12">
        <v>82.837370242214533</v>
      </c>
      <c r="AJ24" s="12">
        <v>83.771626297577853</v>
      </c>
    </row>
    <row r="25" spans="1:36" x14ac:dyDescent="0.35">
      <c r="A25" s="23"/>
      <c r="B25" s="23">
        <v>7</v>
      </c>
      <c r="C25" s="12">
        <v>63.529411764705884</v>
      </c>
      <c r="D25" s="12">
        <v>64.463667820069205</v>
      </c>
      <c r="E25" s="12">
        <v>65.397923875432525</v>
      </c>
      <c r="F25" s="12">
        <v>66.332179930795846</v>
      </c>
      <c r="G25" s="12">
        <v>67.266435986159166</v>
      </c>
      <c r="H25" s="12">
        <v>68.200692041522487</v>
      </c>
      <c r="I25" s="12">
        <v>69.134948096885807</v>
      </c>
      <c r="J25" s="12">
        <v>70.069204152249142</v>
      </c>
      <c r="K25" s="12">
        <v>71.003460207612463</v>
      </c>
      <c r="L25" s="12">
        <v>71.937716262975783</v>
      </c>
      <c r="M25" s="12">
        <v>72.871972318339104</v>
      </c>
      <c r="N25" s="12">
        <v>73.806228373702425</v>
      </c>
      <c r="O25" s="12">
        <v>74.740484429065745</v>
      </c>
      <c r="P25" s="12">
        <v>75.674740484429066</v>
      </c>
      <c r="Q25" s="12">
        <v>76.608996539792386</v>
      </c>
      <c r="R25" s="12">
        <v>77.543252595155707</v>
      </c>
      <c r="S25" s="12">
        <v>78.477508650519027</v>
      </c>
      <c r="T25" s="12">
        <v>79.411764705882348</v>
      </c>
      <c r="U25" s="12">
        <v>80.346020761245683</v>
      </c>
      <c r="V25" s="12">
        <v>81.280276816609003</v>
      </c>
      <c r="W25" s="12">
        <v>82.214532871972324</v>
      </c>
      <c r="X25" s="12">
        <v>83.148788927335644</v>
      </c>
      <c r="Y25" s="12">
        <v>84.083044982698965</v>
      </c>
      <c r="Z25" s="12">
        <v>85.017301038062286</v>
      </c>
      <c r="AA25" s="12">
        <v>85.951557093425606</v>
      </c>
      <c r="AB25" s="12">
        <v>86.885813148788927</v>
      </c>
      <c r="AC25" s="12">
        <v>87.820069204152247</v>
      </c>
      <c r="AD25" s="12">
        <v>88.754325259515568</v>
      </c>
      <c r="AE25" s="12">
        <v>89.688581314878888</v>
      </c>
      <c r="AF25" s="12">
        <v>90.622837370242223</v>
      </c>
      <c r="AG25" s="12">
        <v>91.55709342560553</v>
      </c>
      <c r="AH25" s="12">
        <v>92.491349480968864</v>
      </c>
      <c r="AI25" s="12">
        <v>93.425605536332185</v>
      </c>
      <c r="AJ25" s="12">
        <v>94.359861591695505</v>
      </c>
    </row>
    <row r="26" spans="1:36" x14ac:dyDescent="0.35">
      <c r="A26" s="23"/>
      <c r="B26" s="23">
        <v>8</v>
      </c>
      <c r="C26" s="12">
        <v>74.117647058823522</v>
      </c>
      <c r="D26" s="12">
        <v>75.051903114186842</v>
      </c>
      <c r="E26" s="12">
        <v>75.986159169550163</v>
      </c>
      <c r="F26" s="12">
        <v>76.920415224913484</v>
      </c>
      <c r="G26" s="12">
        <v>77.854671280276804</v>
      </c>
      <c r="H26" s="12">
        <v>78.788927335640125</v>
      </c>
      <c r="I26" s="12">
        <v>79.72318339100346</v>
      </c>
      <c r="J26" s="12">
        <v>80.65743944636678</v>
      </c>
      <c r="K26" s="12">
        <v>81.591695501730101</v>
      </c>
      <c r="L26" s="12">
        <v>82.525951557093421</v>
      </c>
      <c r="M26" s="12">
        <v>83.460207612456742</v>
      </c>
      <c r="N26" s="12">
        <v>84.394463667820062</v>
      </c>
      <c r="O26" s="12">
        <v>85.328719723183383</v>
      </c>
      <c r="P26" s="12">
        <v>86.262975778546704</v>
      </c>
      <c r="Q26" s="12">
        <v>87.197231833910024</v>
      </c>
      <c r="R26" s="12">
        <v>88.131487889273345</v>
      </c>
      <c r="S26" s="12">
        <v>89.065743944636665</v>
      </c>
      <c r="T26" s="12">
        <v>90</v>
      </c>
      <c r="U26" s="12">
        <v>90.934256055363306</v>
      </c>
      <c r="V26" s="12">
        <v>91.868512110726641</v>
      </c>
      <c r="W26" s="12">
        <v>92.802768166089962</v>
      </c>
      <c r="X26" s="12">
        <v>93.737024221453282</v>
      </c>
      <c r="Y26" s="12">
        <v>94.671280276816603</v>
      </c>
      <c r="Z26" s="12">
        <v>95.605536332179923</v>
      </c>
      <c r="AA26" s="12">
        <v>96.539792387543244</v>
      </c>
      <c r="AB26" s="12">
        <v>97.474048442906565</v>
      </c>
      <c r="AC26" s="12">
        <v>98.408304498269885</v>
      </c>
      <c r="AD26" s="12">
        <v>99.342560553633206</v>
      </c>
      <c r="AE26" s="12">
        <v>100.27681660899654</v>
      </c>
      <c r="AF26" s="12">
        <v>101.21107266435985</v>
      </c>
      <c r="AG26" s="12">
        <v>102.14532871972318</v>
      </c>
      <c r="AH26" s="12">
        <v>103.0795847750865</v>
      </c>
      <c r="AI26" s="12">
        <v>104.01384083044982</v>
      </c>
      <c r="AJ26" s="12">
        <v>104.94809688581314</v>
      </c>
    </row>
    <row r="27" spans="1:36" x14ac:dyDescent="0.35">
      <c r="A27" s="23"/>
      <c r="B27" s="23">
        <v>9</v>
      </c>
      <c r="C27" s="12">
        <v>84.705882352941174</v>
      </c>
      <c r="D27" s="12">
        <v>85.640138408304495</v>
      </c>
      <c r="E27" s="12">
        <v>86.574394463667815</v>
      </c>
      <c r="F27" s="12">
        <v>87.508650519031136</v>
      </c>
      <c r="G27" s="12">
        <v>88.442906574394456</v>
      </c>
      <c r="H27" s="12">
        <v>89.377162629757777</v>
      </c>
      <c r="I27" s="12">
        <v>90.311418685121112</v>
      </c>
      <c r="J27" s="12">
        <v>91.245674740484432</v>
      </c>
      <c r="K27" s="12">
        <v>92.179930795847753</v>
      </c>
      <c r="L27" s="12">
        <v>93.114186851211073</v>
      </c>
      <c r="M27" s="12">
        <v>94.048442906574394</v>
      </c>
      <c r="N27" s="12">
        <v>94.982698961937714</v>
      </c>
      <c r="O27" s="12">
        <v>95.916955017301035</v>
      </c>
      <c r="P27" s="12">
        <v>96.851211072664356</v>
      </c>
      <c r="Q27" s="12">
        <v>97.785467128027676</v>
      </c>
      <c r="R27" s="12">
        <v>98.719723183390997</v>
      </c>
      <c r="S27" s="12">
        <v>99.653979238754317</v>
      </c>
      <c r="T27" s="12">
        <v>100.58823529411765</v>
      </c>
      <c r="U27" s="12">
        <v>101.52249134948096</v>
      </c>
      <c r="V27" s="12">
        <v>102.45674740484429</v>
      </c>
      <c r="W27" s="12">
        <v>103.39100346020761</v>
      </c>
      <c r="X27" s="12">
        <v>104.32525951557093</v>
      </c>
      <c r="Y27" s="12">
        <v>105.25951557093425</v>
      </c>
      <c r="Z27" s="12">
        <v>106.19377162629758</v>
      </c>
      <c r="AA27" s="12">
        <v>107.1280276816609</v>
      </c>
      <c r="AB27" s="12">
        <v>108.06228373702422</v>
      </c>
      <c r="AC27" s="12">
        <v>108.99653979238754</v>
      </c>
      <c r="AD27" s="12">
        <v>109.93079584775086</v>
      </c>
      <c r="AE27" s="12">
        <v>110.86505190311419</v>
      </c>
      <c r="AF27" s="12">
        <v>111.7993079584775</v>
      </c>
      <c r="AG27" s="12">
        <v>112.73356401384083</v>
      </c>
      <c r="AH27" s="12">
        <v>113.66782006920415</v>
      </c>
      <c r="AI27" s="12">
        <v>114.60207612456747</v>
      </c>
      <c r="AJ27" s="12">
        <v>115.5363321799308</v>
      </c>
    </row>
    <row r="28" spans="1:36" x14ac:dyDescent="0.35">
      <c r="A28" s="23"/>
      <c r="B28" s="23">
        <v>10</v>
      </c>
      <c r="C28" s="12">
        <v>95.294117647058826</v>
      </c>
      <c r="D28" s="12">
        <v>96.228373702422147</v>
      </c>
      <c r="E28" s="12">
        <v>97.162629757785467</v>
      </c>
      <c r="F28" s="12">
        <v>98.096885813148788</v>
      </c>
      <c r="G28" s="12">
        <v>99.031141868512108</v>
      </c>
      <c r="H28" s="12">
        <v>99.965397923875429</v>
      </c>
      <c r="I28" s="12">
        <v>100.89965397923876</v>
      </c>
      <c r="J28" s="12">
        <v>101.83391003460208</v>
      </c>
      <c r="K28" s="12">
        <v>102.7681660899654</v>
      </c>
      <c r="L28" s="12">
        <v>103.70242214532873</v>
      </c>
      <c r="M28" s="12">
        <v>104.63667820069205</v>
      </c>
      <c r="N28" s="12">
        <v>105.57093425605537</v>
      </c>
      <c r="O28" s="12">
        <v>106.50519031141869</v>
      </c>
      <c r="P28" s="12">
        <v>107.43944636678201</v>
      </c>
      <c r="Q28" s="12">
        <v>108.37370242214533</v>
      </c>
      <c r="R28" s="12">
        <v>109.30795847750865</v>
      </c>
      <c r="S28" s="12">
        <v>110.24221453287197</v>
      </c>
      <c r="T28" s="12">
        <v>111.1764705882353</v>
      </c>
      <c r="U28" s="12">
        <v>112.11072664359861</v>
      </c>
      <c r="V28" s="12">
        <v>113.04498269896195</v>
      </c>
      <c r="W28" s="12">
        <v>113.97923875432527</v>
      </c>
      <c r="X28" s="12">
        <v>114.91349480968859</v>
      </c>
      <c r="Y28" s="12">
        <v>115.84775086505191</v>
      </c>
      <c r="Z28" s="12">
        <v>116.78200692041523</v>
      </c>
      <c r="AA28" s="12">
        <v>117.71626297577855</v>
      </c>
      <c r="AB28" s="12">
        <v>118.65051903114187</v>
      </c>
      <c r="AC28" s="12">
        <v>119.58477508650519</v>
      </c>
      <c r="AD28" s="12">
        <v>120.51903114186851</v>
      </c>
      <c r="AE28" s="12">
        <v>121.45328719723184</v>
      </c>
      <c r="AF28" s="12">
        <v>122.38754325259515</v>
      </c>
      <c r="AG28" s="12">
        <v>123.32179930795849</v>
      </c>
      <c r="AH28" s="12">
        <v>124.25605536332181</v>
      </c>
      <c r="AI28" s="12">
        <v>125.19031141868513</v>
      </c>
      <c r="AJ28" s="12">
        <v>126.12456747404845</v>
      </c>
    </row>
    <row r="29" spans="1:36" x14ac:dyDescent="0.35">
      <c r="A29" s="23"/>
      <c r="B29" s="23">
        <v>11</v>
      </c>
      <c r="C29" s="12">
        <v>105.88235294117646</v>
      </c>
      <c r="D29" s="12">
        <v>106.81660899653978</v>
      </c>
      <c r="E29" s="12">
        <v>107.75086505190311</v>
      </c>
      <c r="F29" s="12">
        <v>108.68512110726643</v>
      </c>
      <c r="G29" s="12">
        <v>109.61937716262975</v>
      </c>
      <c r="H29" s="12">
        <v>110.55363321799307</v>
      </c>
      <c r="I29" s="12">
        <v>111.48788927335639</v>
      </c>
      <c r="J29" s="12">
        <v>112.42214532871972</v>
      </c>
      <c r="K29" s="12">
        <v>113.35640138408304</v>
      </c>
      <c r="L29" s="12">
        <v>114.29065743944636</v>
      </c>
      <c r="M29" s="12">
        <v>115.22491349480968</v>
      </c>
      <c r="N29" s="12">
        <v>116.159169550173</v>
      </c>
      <c r="O29" s="12">
        <v>117.09342560553632</v>
      </c>
      <c r="P29" s="12">
        <v>118.02768166089965</v>
      </c>
      <c r="Q29" s="12">
        <v>118.96193771626297</v>
      </c>
      <c r="R29" s="12">
        <v>119.89619377162629</v>
      </c>
      <c r="S29" s="12">
        <v>120.83044982698961</v>
      </c>
      <c r="T29" s="12">
        <v>121.76470588235293</v>
      </c>
      <c r="U29" s="12">
        <v>122.69896193771626</v>
      </c>
      <c r="V29" s="12">
        <v>123.63321799307958</v>
      </c>
      <c r="W29" s="12">
        <v>124.5674740484429</v>
      </c>
      <c r="X29" s="12">
        <v>125.50173010380622</v>
      </c>
      <c r="Y29" s="12">
        <v>126.43598615916954</v>
      </c>
      <c r="Z29" s="12">
        <v>127.37024221453287</v>
      </c>
      <c r="AA29" s="12">
        <v>128.30449826989619</v>
      </c>
      <c r="AB29" s="12">
        <v>129.23875432525952</v>
      </c>
      <c r="AC29" s="12">
        <v>130.17301038062283</v>
      </c>
      <c r="AD29" s="12">
        <v>131.10726643598616</v>
      </c>
      <c r="AE29" s="12">
        <v>132.04152249134947</v>
      </c>
      <c r="AF29" s="12">
        <v>132.9757785467128</v>
      </c>
      <c r="AG29" s="12">
        <v>133.91003460207611</v>
      </c>
      <c r="AH29" s="12">
        <v>134.84429065743944</v>
      </c>
      <c r="AI29" s="12">
        <v>135.77854671280275</v>
      </c>
      <c r="AJ29" s="12">
        <v>136.71280276816609</v>
      </c>
    </row>
    <row r="30" spans="1:36" x14ac:dyDescent="0.35">
      <c r="A30" s="23"/>
      <c r="B30" s="23">
        <v>12</v>
      </c>
      <c r="C30" s="12">
        <v>116.47058823529412</v>
      </c>
      <c r="D30" s="12">
        <v>117.40484429065744</v>
      </c>
      <c r="E30" s="12">
        <v>118.33910034602076</v>
      </c>
      <c r="F30" s="12">
        <v>119.27335640138408</v>
      </c>
      <c r="G30" s="12">
        <v>120.2076124567474</v>
      </c>
      <c r="H30" s="12">
        <v>121.14186851211072</v>
      </c>
      <c r="I30" s="12">
        <v>122.07612456747404</v>
      </c>
      <c r="J30" s="12">
        <v>123.01038062283737</v>
      </c>
      <c r="K30" s="12">
        <v>123.94463667820069</v>
      </c>
      <c r="L30" s="12">
        <v>124.87889273356402</v>
      </c>
      <c r="M30" s="12">
        <v>125.81314878892734</v>
      </c>
      <c r="N30" s="12">
        <v>126.74740484429066</v>
      </c>
      <c r="O30" s="12">
        <v>127.68166089965398</v>
      </c>
      <c r="P30" s="12">
        <v>128.6159169550173</v>
      </c>
      <c r="Q30" s="12">
        <v>129.55017301038063</v>
      </c>
      <c r="R30" s="12">
        <v>130.48442906574394</v>
      </c>
      <c r="S30" s="12">
        <v>131.41868512110727</v>
      </c>
      <c r="T30" s="12">
        <v>132.35294117647058</v>
      </c>
      <c r="U30" s="12">
        <v>133.28719723183391</v>
      </c>
      <c r="V30" s="12">
        <v>134.22145328719722</v>
      </c>
      <c r="W30" s="12">
        <v>135.15570934256056</v>
      </c>
      <c r="X30" s="12">
        <v>136.08996539792386</v>
      </c>
      <c r="Y30" s="12">
        <v>137.0242214532872</v>
      </c>
      <c r="Z30" s="12">
        <v>137.9584775086505</v>
      </c>
      <c r="AA30" s="12">
        <v>138.89273356401384</v>
      </c>
      <c r="AB30" s="12">
        <v>139.82698961937717</v>
      </c>
      <c r="AC30" s="12">
        <v>140.76124567474048</v>
      </c>
      <c r="AD30" s="12">
        <v>141.69550173010381</v>
      </c>
      <c r="AE30" s="12">
        <v>142.62975778546712</v>
      </c>
      <c r="AF30" s="12">
        <v>143.56401384083046</v>
      </c>
      <c r="AG30" s="12">
        <v>144.49826989619376</v>
      </c>
      <c r="AH30" s="12">
        <v>145.4325259515571</v>
      </c>
      <c r="AI30" s="12">
        <v>146.3667820069204</v>
      </c>
      <c r="AJ30" s="12">
        <v>147.30103806228374</v>
      </c>
    </row>
    <row r="31" spans="1:36" x14ac:dyDescent="0.35">
      <c r="A31" s="23"/>
      <c r="B31" s="23">
        <v>13</v>
      </c>
      <c r="C31" s="12">
        <v>127.05882352941177</v>
      </c>
      <c r="D31" s="12">
        <v>127.99307958477509</v>
      </c>
      <c r="E31" s="12">
        <v>128.92733564013841</v>
      </c>
      <c r="F31" s="12">
        <v>129.86159169550174</v>
      </c>
      <c r="G31" s="12">
        <v>130.79584775086505</v>
      </c>
      <c r="H31" s="12">
        <v>131.73010380622839</v>
      </c>
      <c r="I31" s="12">
        <v>132.66435986159169</v>
      </c>
      <c r="J31" s="12">
        <v>133.59861591695503</v>
      </c>
      <c r="K31" s="12">
        <v>134.53287197231833</v>
      </c>
      <c r="L31" s="12">
        <v>135.46712802768167</v>
      </c>
      <c r="M31" s="12">
        <v>136.40138408304497</v>
      </c>
      <c r="N31" s="12">
        <v>137.33564013840831</v>
      </c>
      <c r="O31" s="12">
        <v>138.26989619377161</v>
      </c>
      <c r="P31" s="12">
        <v>139.20415224913495</v>
      </c>
      <c r="Q31" s="12">
        <v>140.13840830449828</v>
      </c>
      <c r="R31" s="12">
        <v>141.07266435986159</v>
      </c>
      <c r="S31" s="12">
        <v>142.00692041522493</v>
      </c>
      <c r="T31" s="12">
        <v>142.94117647058823</v>
      </c>
      <c r="U31" s="12">
        <v>143.87543252595157</v>
      </c>
      <c r="V31" s="12">
        <v>144.80968858131487</v>
      </c>
      <c r="W31" s="12">
        <v>145.74394463667821</v>
      </c>
      <c r="X31" s="12">
        <v>146.67820069204151</v>
      </c>
      <c r="Y31" s="12">
        <v>147.61245674740485</v>
      </c>
      <c r="Z31" s="12">
        <v>148.54671280276818</v>
      </c>
      <c r="AA31" s="12">
        <v>149.48096885813149</v>
      </c>
      <c r="AB31" s="12">
        <v>150.41522491349482</v>
      </c>
      <c r="AC31" s="12">
        <v>151.34948096885813</v>
      </c>
      <c r="AD31" s="12">
        <v>152.28373702422147</v>
      </c>
      <c r="AE31" s="12">
        <v>153.21799307958477</v>
      </c>
      <c r="AF31" s="12">
        <v>154.15224913494811</v>
      </c>
      <c r="AG31" s="12">
        <v>155.08650519031141</v>
      </c>
      <c r="AH31" s="12">
        <v>156.02076124567475</v>
      </c>
      <c r="AI31" s="12">
        <v>156.95501730103805</v>
      </c>
      <c r="AJ31" s="12">
        <v>157.88927335640139</v>
      </c>
    </row>
    <row r="32" spans="1:36" x14ac:dyDescent="0.35">
      <c r="A32" s="23"/>
      <c r="B32" s="23">
        <v>14</v>
      </c>
      <c r="C32" s="12">
        <v>137.64705882352942</v>
      </c>
      <c r="D32" s="12">
        <v>138.58131487889275</v>
      </c>
      <c r="E32" s="12">
        <v>139.51557093425606</v>
      </c>
      <c r="F32" s="12">
        <v>140.4498269896194</v>
      </c>
      <c r="G32" s="12">
        <v>141.3840830449827</v>
      </c>
      <c r="H32" s="12">
        <v>142.31833910034604</v>
      </c>
      <c r="I32" s="12">
        <v>143.25259515570934</v>
      </c>
      <c r="J32" s="12">
        <v>144.18685121107268</v>
      </c>
      <c r="K32" s="12">
        <v>145.12110726643598</v>
      </c>
      <c r="L32" s="12">
        <v>146.05536332179932</v>
      </c>
      <c r="M32" s="12">
        <v>146.98961937716263</v>
      </c>
      <c r="N32" s="12">
        <v>147.92387543252596</v>
      </c>
      <c r="O32" s="12">
        <v>148.8581314878893</v>
      </c>
      <c r="P32" s="12">
        <v>149.7923875432526</v>
      </c>
      <c r="Q32" s="12">
        <v>150.72664359861594</v>
      </c>
      <c r="R32" s="12">
        <v>151.66089965397924</v>
      </c>
      <c r="S32" s="12">
        <v>152.59515570934258</v>
      </c>
      <c r="T32" s="12">
        <v>153.52941176470588</v>
      </c>
      <c r="U32" s="12">
        <v>154.46366782006922</v>
      </c>
      <c r="V32" s="12">
        <v>155.39792387543253</v>
      </c>
      <c r="W32" s="12">
        <v>156.33217993079586</v>
      </c>
      <c r="X32" s="12">
        <v>157.26643598615917</v>
      </c>
      <c r="Y32" s="12">
        <v>158.2006920415225</v>
      </c>
      <c r="Z32" s="12">
        <v>159.13494809688581</v>
      </c>
      <c r="AA32" s="12">
        <v>160.06920415224914</v>
      </c>
      <c r="AB32" s="12">
        <v>161.00346020761248</v>
      </c>
      <c r="AC32" s="12">
        <v>161.93771626297578</v>
      </c>
      <c r="AD32" s="12">
        <v>162.87197231833912</v>
      </c>
      <c r="AE32" s="12">
        <v>163.80622837370242</v>
      </c>
      <c r="AF32" s="12">
        <v>164.74048442906576</v>
      </c>
      <c r="AG32" s="12">
        <v>165.67474048442907</v>
      </c>
      <c r="AH32" s="12">
        <v>166.6089965397924</v>
      </c>
      <c r="AI32" s="12">
        <v>167.54325259515571</v>
      </c>
      <c r="AJ32" s="12">
        <v>168.47750865051904</v>
      </c>
    </row>
    <row r="33" spans="1:36" x14ac:dyDescent="0.35">
      <c r="A33" s="23"/>
      <c r="B33" s="23">
        <v>15</v>
      </c>
      <c r="C33" s="12">
        <v>148.23529411764704</v>
      </c>
      <c r="D33" s="12">
        <v>149.16955017301038</v>
      </c>
      <c r="E33" s="12">
        <v>150.10380622837368</v>
      </c>
      <c r="F33" s="12">
        <v>151.03806228373702</v>
      </c>
      <c r="G33" s="12">
        <v>151.97231833910033</v>
      </c>
      <c r="H33" s="12">
        <v>152.90657439446366</v>
      </c>
      <c r="I33" s="12">
        <v>153.84083044982697</v>
      </c>
      <c r="J33" s="12">
        <v>154.7750865051903</v>
      </c>
      <c r="K33" s="12">
        <v>155.70934256055361</v>
      </c>
      <c r="L33" s="12">
        <v>156.64359861591694</v>
      </c>
      <c r="M33" s="12">
        <v>157.57785467128025</v>
      </c>
      <c r="N33" s="12">
        <v>158.51211072664358</v>
      </c>
      <c r="O33" s="12">
        <v>159.44636678200692</v>
      </c>
      <c r="P33" s="12">
        <v>160.38062283737023</v>
      </c>
      <c r="Q33" s="12">
        <v>161.31487889273356</v>
      </c>
      <c r="R33" s="12">
        <v>162.24913494809687</v>
      </c>
      <c r="S33" s="12">
        <v>163.1833910034602</v>
      </c>
      <c r="T33" s="12">
        <v>164.11764705882351</v>
      </c>
      <c r="U33" s="12">
        <v>165.05190311418684</v>
      </c>
      <c r="V33" s="12">
        <v>165.98615916955015</v>
      </c>
      <c r="W33" s="12">
        <v>166.92041522491348</v>
      </c>
      <c r="X33" s="12">
        <v>167.85467128027679</v>
      </c>
      <c r="Y33" s="12">
        <v>168.78892733564012</v>
      </c>
      <c r="Z33" s="12">
        <v>169.72318339100343</v>
      </c>
      <c r="AA33" s="12">
        <v>170.65743944636677</v>
      </c>
      <c r="AB33" s="12">
        <v>171.5916955017301</v>
      </c>
      <c r="AC33" s="12">
        <v>172.52595155709341</v>
      </c>
      <c r="AD33" s="12">
        <v>173.46020761245674</v>
      </c>
      <c r="AE33" s="12">
        <v>174.39446366782005</v>
      </c>
      <c r="AF33" s="12">
        <v>175.32871972318338</v>
      </c>
      <c r="AG33" s="12">
        <v>176.26297577854669</v>
      </c>
      <c r="AH33" s="12">
        <v>177.19723183391002</v>
      </c>
      <c r="AI33" s="12">
        <v>178.13148788927333</v>
      </c>
      <c r="AJ33" s="12">
        <v>179.06574394463667</v>
      </c>
    </row>
    <row r="34" spans="1:36" x14ac:dyDescent="0.35">
      <c r="A34" s="23"/>
      <c r="B34" s="23">
        <v>16</v>
      </c>
      <c r="C34" s="12">
        <v>158.8235294117647</v>
      </c>
      <c r="D34" s="12">
        <v>159.75778546712803</v>
      </c>
      <c r="E34" s="12">
        <v>160.69204152249134</v>
      </c>
      <c r="F34" s="12">
        <v>161.62629757785467</v>
      </c>
      <c r="G34" s="12">
        <v>162.56055363321798</v>
      </c>
      <c r="H34" s="12">
        <v>163.49480968858131</v>
      </c>
      <c r="I34" s="12">
        <v>164.42906574394462</v>
      </c>
      <c r="J34" s="12">
        <v>165.36332179930795</v>
      </c>
      <c r="K34" s="12">
        <v>166.29757785467126</v>
      </c>
      <c r="L34" s="12">
        <v>167.2318339100346</v>
      </c>
      <c r="M34" s="12">
        <v>168.1660899653979</v>
      </c>
      <c r="N34" s="12">
        <v>169.10034602076124</v>
      </c>
      <c r="O34" s="12">
        <v>170.03460207612454</v>
      </c>
      <c r="P34" s="12">
        <v>170.96885813148788</v>
      </c>
      <c r="Q34" s="12">
        <v>171.90311418685121</v>
      </c>
      <c r="R34" s="12">
        <v>172.83737024221452</v>
      </c>
      <c r="S34" s="12">
        <v>173.77162629757785</v>
      </c>
      <c r="T34" s="12">
        <v>174.70588235294116</v>
      </c>
      <c r="U34" s="12">
        <v>175.64013840830449</v>
      </c>
      <c r="V34" s="12">
        <v>176.5743944636678</v>
      </c>
      <c r="W34" s="12">
        <v>177.50865051903114</v>
      </c>
      <c r="X34" s="12">
        <v>178.44290657439444</v>
      </c>
      <c r="Y34" s="12">
        <v>179.37716262975778</v>
      </c>
      <c r="Z34" s="12">
        <v>180.31141868512111</v>
      </c>
      <c r="AA34" s="12">
        <v>181.24567474048442</v>
      </c>
      <c r="AB34" s="12">
        <v>182.17993079584775</v>
      </c>
      <c r="AC34" s="12">
        <v>183.11418685121106</v>
      </c>
      <c r="AD34" s="12">
        <v>184.04844290657439</v>
      </c>
      <c r="AE34" s="12">
        <v>184.9826989619377</v>
      </c>
      <c r="AF34" s="12">
        <v>185.91695501730104</v>
      </c>
      <c r="AG34" s="12">
        <v>186.85121107266434</v>
      </c>
      <c r="AH34" s="12">
        <v>187.78546712802768</v>
      </c>
      <c r="AI34" s="12">
        <v>188.71972318339098</v>
      </c>
      <c r="AJ34" s="12">
        <v>189.65397923875432</v>
      </c>
    </row>
    <row r="35" spans="1:36" x14ac:dyDescent="0.35">
      <c r="A35" s="23"/>
      <c r="B35" s="23">
        <v>17</v>
      </c>
      <c r="C35" s="12">
        <v>169.41176470588235</v>
      </c>
      <c r="D35" s="12">
        <v>170.34602076124568</v>
      </c>
      <c r="E35" s="12">
        <v>171.28027681660899</v>
      </c>
      <c r="F35" s="12">
        <v>172.21453287197232</v>
      </c>
      <c r="G35" s="12">
        <v>173.14878892733563</v>
      </c>
      <c r="H35" s="12">
        <v>174.08304498269896</v>
      </c>
      <c r="I35" s="12">
        <v>175.01730103806227</v>
      </c>
      <c r="J35" s="12">
        <v>175.95155709342561</v>
      </c>
      <c r="K35" s="12">
        <v>176.88581314878891</v>
      </c>
      <c r="L35" s="12">
        <v>177.82006920415225</v>
      </c>
      <c r="M35" s="12">
        <v>178.75432525951555</v>
      </c>
      <c r="N35" s="12">
        <v>179.68858131487889</v>
      </c>
      <c r="O35" s="12">
        <v>180.62283737024222</v>
      </c>
      <c r="P35" s="12">
        <v>181.55709342560553</v>
      </c>
      <c r="Q35" s="12">
        <v>182.49134948096886</v>
      </c>
      <c r="R35" s="12">
        <v>183.42560553633217</v>
      </c>
      <c r="S35" s="12">
        <v>184.35986159169551</v>
      </c>
      <c r="T35" s="12">
        <v>185.29411764705881</v>
      </c>
      <c r="U35" s="12">
        <v>186.22837370242215</v>
      </c>
      <c r="V35" s="12">
        <v>187.16262975778545</v>
      </c>
      <c r="W35" s="12">
        <v>188.09688581314879</v>
      </c>
      <c r="X35" s="12">
        <v>189.03114186851209</v>
      </c>
      <c r="Y35" s="12">
        <v>189.96539792387543</v>
      </c>
      <c r="Z35" s="12">
        <v>190.89965397923874</v>
      </c>
      <c r="AA35" s="12">
        <v>191.83391003460207</v>
      </c>
      <c r="AB35" s="12">
        <v>192.7681660899654</v>
      </c>
      <c r="AC35" s="12">
        <v>193.70242214532871</v>
      </c>
      <c r="AD35" s="12">
        <v>194.63667820069205</v>
      </c>
      <c r="AE35" s="12">
        <v>195.57093425605535</v>
      </c>
      <c r="AF35" s="12">
        <v>196.50519031141869</v>
      </c>
      <c r="AG35" s="12">
        <v>197.43944636678199</v>
      </c>
      <c r="AH35" s="12">
        <v>198.37370242214533</v>
      </c>
      <c r="AI35" s="12">
        <v>199.30795847750863</v>
      </c>
      <c r="AJ35" s="12">
        <v>200.24221453287197</v>
      </c>
    </row>
    <row r="36" spans="1:36" x14ac:dyDescent="0.35">
      <c r="A36" s="23"/>
      <c r="B36" s="23">
        <v>18</v>
      </c>
      <c r="C36" s="12">
        <v>180</v>
      </c>
      <c r="D36" s="12">
        <v>180.93425605536333</v>
      </c>
      <c r="E36" s="12">
        <v>181.86851211072664</v>
      </c>
      <c r="F36" s="12">
        <v>182.80276816608998</v>
      </c>
      <c r="G36" s="12">
        <v>183.73702422145328</v>
      </c>
      <c r="H36" s="12">
        <v>184.67128027681662</v>
      </c>
      <c r="I36" s="12">
        <v>185.60553633217992</v>
      </c>
      <c r="J36" s="12">
        <v>186.53979238754326</v>
      </c>
      <c r="K36" s="12">
        <v>187.47404844290656</v>
      </c>
      <c r="L36" s="12">
        <v>188.4083044982699</v>
      </c>
      <c r="M36" s="12">
        <v>189.34256055363321</v>
      </c>
      <c r="N36" s="12">
        <v>190.27681660899654</v>
      </c>
      <c r="O36" s="12">
        <v>191.21107266435985</v>
      </c>
      <c r="P36" s="12">
        <v>192.14532871972318</v>
      </c>
      <c r="Q36" s="12">
        <v>193.07958477508652</v>
      </c>
      <c r="R36" s="12">
        <v>194.01384083044982</v>
      </c>
      <c r="S36" s="12">
        <v>194.94809688581316</v>
      </c>
      <c r="T36" s="12">
        <v>195.88235294117646</v>
      </c>
      <c r="U36" s="12">
        <v>196.8166089965398</v>
      </c>
      <c r="V36" s="12">
        <v>197.75086505190311</v>
      </c>
      <c r="W36" s="12">
        <v>198.68512110726644</v>
      </c>
      <c r="X36" s="12">
        <v>199.61937716262975</v>
      </c>
      <c r="Y36" s="12">
        <v>200.55363321799308</v>
      </c>
      <c r="Z36" s="12">
        <v>201.48788927335642</v>
      </c>
      <c r="AA36" s="12">
        <v>202.42214532871972</v>
      </c>
      <c r="AB36" s="12">
        <v>203.35640138408306</v>
      </c>
      <c r="AC36" s="12">
        <v>204.29065743944636</v>
      </c>
      <c r="AD36" s="12">
        <v>205.2249134948097</v>
      </c>
      <c r="AE36" s="12">
        <v>206.159169550173</v>
      </c>
      <c r="AF36" s="12">
        <v>207.09342560553634</v>
      </c>
      <c r="AG36" s="12">
        <v>208.02768166089965</v>
      </c>
      <c r="AH36" s="12">
        <v>208.96193771626298</v>
      </c>
      <c r="AI36" s="12">
        <v>209.89619377162629</v>
      </c>
      <c r="AJ36" s="12">
        <v>210.83044982698962</v>
      </c>
    </row>
    <row r="37" spans="1:36" x14ac:dyDescent="0.35">
      <c r="A37" s="23"/>
      <c r="B37" s="23">
        <v>19</v>
      </c>
      <c r="C37" s="12">
        <v>190.58823529411765</v>
      </c>
      <c r="D37" s="12">
        <v>191.52249134948099</v>
      </c>
      <c r="E37" s="12">
        <v>192.45674740484429</v>
      </c>
      <c r="F37" s="12">
        <v>193.39100346020763</v>
      </c>
      <c r="G37" s="12">
        <v>194.32525951557093</v>
      </c>
      <c r="H37" s="12">
        <v>195.25951557093427</v>
      </c>
      <c r="I37" s="12">
        <v>196.19377162629758</v>
      </c>
      <c r="J37" s="12">
        <v>197.12802768166091</v>
      </c>
      <c r="K37" s="12">
        <v>198.06228373702422</v>
      </c>
      <c r="L37" s="12">
        <v>198.99653979238755</v>
      </c>
      <c r="M37" s="12">
        <v>199.93079584775086</v>
      </c>
      <c r="N37" s="12">
        <v>200.86505190311419</v>
      </c>
      <c r="O37" s="12">
        <v>201.79930795847753</v>
      </c>
      <c r="P37" s="12">
        <v>202.73356401384083</v>
      </c>
      <c r="Q37" s="12">
        <v>203.66782006920417</v>
      </c>
      <c r="R37" s="12">
        <v>204.60207612456747</v>
      </c>
      <c r="S37" s="12">
        <v>205.53633217993081</v>
      </c>
      <c r="T37" s="12">
        <v>206.47058823529412</v>
      </c>
      <c r="U37" s="12">
        <v>207.40484429065745</v>
      </c>
      <c r="V37" s="12">
        <v>208.33910034602076</v>
      </c>
      <c r="W37" s="12">
        <v>209.27335640138409</v>
      </c>
      <c r="X37" s="12">
        <v>210.2076124567474</v>
      </c>
      <c r="Y37" s="12">
        <v>211.14186851211073</v>
      </c>
      <c r="Z37" s="12">
        <v>212.07612456747404</v>
      </c>
      <c r="AA37" s="12">
        <v>213.01038062283737</v>
      </c>
      <c r="AB37" s="12">
        <v>213.94463667820071</v>
      </c>
      <c r="AC37" s="12">
        <v>214.87889273356402</v>
      </c>
      <c r="AD37" s="12">
        <v>215.81314878892735</v>
      </c>
      <c r="AE37" s="12">
        <v>216.74740484429066</v>
      </c>
      <c r="AF37" s="12">
        <v>217.68166089965399</v>
      </c>
      <c r="AG37" s="12">
        <v>218.6159169550173</v>
      </c>
      <c r="AH37" s="12">
        <v>219.55017301038063</v>
      </c>
      <c r="AI37" s="12">
        <v>220.48442906574394</v>
      </c>
      <c r="AJ37" s="12">
        <v>221.41868512110727</v>
      </c>
    </row>
    <row r="38" spans="1:36" x14ac:dyDescent="0.35">
      <c r="A38" s="23"/>
      <c r="B38" s="23">
        <v>20</v>
      </c>
      <c r="C38" s="12">
        <v>201.17647058823528</v>
      </c>
      <c r="D38" s="12">
        <v>202.11072664359861</v>
      </c>
      <c r="E38" s="12">
        <v>203.04498269896192</v>
      </c>
      <c r="F38" s="12">
        <v>203.97923875432525</v>
      </c>
      <c r="G38" s="12">
        <v>204.91349480968856</v>
      </c>
      <c r="H38" s="12">
        <v>205.84775086505189</v>
      </c>
      <c r="I38" s="12">
        <v>206.7820069204152</v>
      </c>
      <c r="J38" s="12">
        <v>207.71626297577853</v>
      </c>
      <c r="K38" s="12">
        <v>208.65051903114184</v>
      </c>
      <c r="L38" s="12">
        <v>209.58477508650518</v>
      </c>
      <c r="M38" s="12">
        <v>210.51903114186848</v>
      </c>
      <c r="N38" s="12">
        <v>211.45328719723182</v>
      </c>
      <c r="O38" s="12">
        <v>212.38754325259515</v>
      </c>
      <c r="P38" s="12">
        <v>213.32179930795846</v>
      </c>
      <c r="Q38" s="12">
        <v>214.25605536332179</v>
      </c>
      <c r="R38" s="12">
        <v>215.1903114186851</v>
      </c>
      <c r="S38" s="12">
        <v>216.12456747404843</v>
      </c>
      <c r="T38" s="12">
        <v>217.05882352941174</v>
      </c>
      <c r="U38" s="12">
        <v>217.99307958477507</v>
      </c>
      <c r="V38" s="12">
        <v>218.92733564013838</v>
      </c>
      <c r="W38" s="12">
        <v>219.86159169550172</v>
      </c>
      <c r="X38" s="12">
        <v>220.79584775086502</v>
      </c>
      <c r="Y38" s="12">
        <v>221.73010380622836</v>
      </c>
      <c r="Z38" s="12">
        <v>222.66435986159166</v>
      </c>
      <c r="AA38" s="12">
        <v>223.598615916955</v>
      </c>
      <c r="AB38" s="12">
        <v>224.53287197231833</v>
      </c>
      <c r="AC38" s="12">
        <v>225.46712802768164</v>
      </c>
      <c r="AD38" s="12">
        <v>226.40138408304497</v>
      </c>
      <c r="AE38" s="12">
        <v>227.33564013840828</v>
      </c>
      <c r="AF38" s="12">
        <v>228.26989619377161</v>
      </c>
      <c r="AG38" s="12">
        <v>229.20415224913492</v>
      </c>
      <c r="AH38" s="12">
        <v>230.13840830449826</v>
      </c>
      <c r="AI38" s="12">
        <v>231.07266435986156</v>
      </c>
      <c r="AJ38" s="12">
        <v>232.0069204152249</v>
      </c>
    </row>
    <row r="39" spans="1:36" x14ac:dyDescent="0.35">
      <c r="A39" s="23"/>
      <c r="B39" s="23">
        <v>21</v>
      </c>
      <c r="C39" s="12">
        <v>211.76470588235293</v>
      </c>
      <c r="D39" s="12">
        <v>212.69896193771626</v>
      </c>
      <c r="E39" s="12">
        <v>213.63321799307957</v>
      </c>
      <c r="F39" s="12">
        <v>214.5674740484429</v>
      </c>
      <c r="G39" s="12">
        <v>215.50173010380621</v>
      </c>
      <c r="H39" s="12">
        <v>216.43598615916954</v>
      </c>
      <c r="I39" s="12">
        <v>217.37024221453285</v>
      </c>
      <c r="J39" s="12">
        <v>218.30449826989619</v>
      </c>
      <c r="K39" s="12">
        <v>219.23875432525949</v>
      </c>
      <c r="L39" s="12">
        <v>220.17301038062283</v>
      </c>
      <c r="M39" s="12">
        <v>221.10726643598613</v>
      </c>
      <c r="N39" s="12">
        <v>222.04152249134947</v>
      </c>
      <c r="O39" s="12">
        <v>222.97577854671277</v>
      </c>
      <c r="P39" s="12">
        <v>223.91003460207611</v>
      </c>
      <c r="Q39" s="12">
        <v>224.84429065743944</v>
      </c>
      <c r="R39" s="12">
        <v>225.77854671280275</v>
      </c>
      <c r="S39" s="12">
        <v>226.71280276816609</v>
      </c>
      <c r="T39" s="12">
        <v>227.64705882352939</v>
      </c>
      <c r="U39" s="12">
        <v>228.58131487889273</v>
      </c>
      <c r="V39" s="12">
        <v>229.51557093425603</v>
      </c>
      <c r="W39" s="12">
        <v>230.44982698961937</v>
      </c>
      <c r="X39" s="12">
        <v>231.38408304498267</v>
      </c>
      <c r="Y39" s="12">
        <v>232.31833910034601</v>
      </c>
      <c r="Z39" s="12">
        <v>233.25259515570934</v>
      </c>
      <c r="AA39" s="12">
        <v>234.18685121107265</v>
      </c>
      <c r="AB39" s="12">
        <v>235.12110726643598</v>
      </c>
      <c r="AC39" s="12">
        <v>236.05536332179929</v>
      </c>
      <c r="AD39" s="12">
        <v>236.98961937716263</v>
      </c>
      <c r="AE39" s="12">
        <v>237.92387543252593</v>
      </c>
      <c r="AF39" s="12">
        <v>238.85813148788927</v>
      </c>
      <c r="AG39" s="12">
        <v>239.79238754325257</v>
      </c>
      <c r="AH39" s="12">
        <v>240.72664359861591</v>
      </c>
      <c r="AI39" s="12">
        <v>241.66089965397921</v>
      </c>
      <c r="AJ39" s="12">
        <v>242.59515570934255</v>
      </c>
    </row>
    <row r="40" spans="1:36" x14ac:dyDescent="0.35">
      <c r="A40" s="23"/>
      <c r="B40" s="23">
        <v>22</v>
      </c>
      <c r="C40" s="12">
        <v>222.35294117647058</v>
      </c>
      <c r="D40" s="12">
        <v>223.28719723183391</v>
      </c>
      <c r="E40" s="12">
        <v>224.22145328719722</v>
      </c>
      <c r="F40" s="12">
        <v>225.15570934256056</v>
      </c>
      <c r="G40" s="12">
        <v>226.08996539792386</v>
      </c>
      <c r="H40" s="12">
        <v>227.0242214532872</v>
      </c>
      <c r="I40" s="12">
        <v>227.9584775086505</v>
      </c>
      <c r="J40" s="12">
        <v>228.89273356401384</v>
      </c>
      <c r="K40" s="12">
        <v>229.82698961937714</v>
      </c>
      <c r="L40" s="12">
        <v>230.76124567474048</v>
      </c>
      <c r="M40" s="12">
        <v>231.69550173010379</v>
      </c>
      <c r="N40" s="12">
        <v>232.62975778546712</v>
      </c>
      <c r="O40" s="12">
        <v>233.56401384083046</v>
      </c>
      <c r="P40" s="12">
        <v>234.49826989619376</v>
      </c>
      <c r="Q40" s="12">
        <v>235.4325259515571</v>
      </c>
      <c r="R40" s="12">
        <v>236.3667820069204</v>
      </c>
      <c r="S40" s="12">
        <v>237.30103806228374</v>
      </c>
      <c r="T40" s="12">
        <v>238.23529411764704</v>
      </c>
      <c r="U40" s="12">
        <v>239.16955017301038</v>
      </c>
      <c r="V40" s="12">
        <v>240.10380622837368</v>
      </c>
      <c r="W40" s="12">
        <v>241.03806228373702</v>
      </c>
      <c r="X40" s="12">
        <v>241.97231833910033</v>
      </c>
      <c r="Y40" s="12">
        <v>242.90657439446366</v>
      </c>
      <c r="Z40" s="12">
        <v>243.84083044982697</v>
      </c>
      <c r="AA40" s="12">
        <v>244.7750865051903</v>
      </c>
      <c r="AB40" s="12">
        <v>245.70934256055364</v>
      </c>
      <c r="AC40" s="12">
        <v>246.64359861591694</v>
      </c>
      <c r="AD40" s="12">
        <v>247.57785467128028</v>
      </c>
      <c r="AE40" s="12">
        <v>248.51211072664358</v>
      </c>
      <c r="AF40" s="12">
        <v>249.44636678200692</v>
      </c>
      <c r="AG40" s="12">
        <v>250.38062283737023</v>
      </c>
      <c r="AH40" s="12">
        <v>251.31487889273356</v>
      </c>
      <c r="AI40" s="12">
        <v>252.24913494809687</v>
      </c>
      <c r="AJ40" s="12">
        <v>253.1833910034602</v>
      </c>
    </row>
    <row r="41" spans="1:36" x14ac:dyDescent="0.35">
      <c r="A41" s="23"/>
      <c r="B41" s="23">
        <v>23</v>
      </c>
      <c r="C41" s="12">
        <v>232.94117647058823</v>
      </c>
      <c r="D41" s="12">
        <v>233.87543252595157</v>
      </c>
      <c r="E41" s="12">
        <v>234.80968858131487</v>
      </c>
      <c r="F41" s="12">
        <v>235.74394463667821</v>
      </c>
      <c r="G41" s="12">
        <v>236.67820069204151</v>
      </c>
      <c r="H41" s="12">
        <v>237.61245674740485</v>
      </c>
      <c r="I41" s="12">
        <v>238.54671280276816</v>
      </c>
      <c r="J41" s="12">
        <v>239.48096885813149</v>
      </c>
      <c r="K41" s="12">
        <v>240.4152249134948</v>
      </c>
      <c r="L41" s="12">
        <v>241.34948096885813</v>
      </c>
      <c r="M41" s="12">
        <v>242.28373702422144</v>
      </c>
      <c r="N41" s="12">
        <v>243.21799307958477</v>
      </c>
      <c r="O41" s="12">
        <v>244.15224913494808</v>
      </c>
      <c r="P41" s="12">
        <v>245.08650519031141</v>
      </c>
      <c r="Q41" s="12">
        <v>246.02076124567475</v>
      </c>
      <c r="R41" s="12">
        <v>246.95501730103805</v>
      </c>
      <c r="S41" s="12">
        <v>247.88927335640139</v>
      </c>
      <c r="T41" s="12">
        <v>248.8235294117647</v>
      </c>
      <c r="U41" s="12">
        <v>249.75778546712803</v>
      </c>
      <c r="V41" s="12">
        <v>250.69204152249134</v>
      </c>
      <c r="W41" s="12">
        <v>251.62629757785467</v>
      </c>
      <c r="X41" s="12">
        <v>252.56055363321798</v>
      </c>
      <c r="Y41" s="12">
        <v>253.49480968858131</v>
      </c>
      <c r="Z41" s="12">
        <v>254.42906574394465</v>
      </c>
      <c r="AA41" s="12">
        <v>255.36332179930795</v>
      </c>
      <c r="AB41" s="12">
        <v>256.29757785467126</v>
      </c>
      <c r="AC41" s="12">
        <v>257.2318339100346</v>
      </c>
      <c r="AD41" s="12">
        <v>258.16608996539793</v>
      </c>
      <c r="AE41" s="12">
        <v>259.10034602076126</v>
      </c>
      <c r="AF41" s="12">
        <v>260.03460207612454</v>
      </c>
      <c r="AG41" s="12">
        <v>260.96885813148788</v>
      </c>
      <c r="AH41" s="12">
        <v>261.90311418685121</v>
      </c>
      <c r="AI41" s="12">
        <v>262.83737024221455</v>
      </c>
      <c r="AJ41" s="12">
        <v>263.77162629757782</v>
      </c>
    </row>
    <row r="42" spans="1:36" x14ac:dyDescent="0.35">
      <c r="A42" s="23"/>
      <c r="B42" s="23">
        <v>24</v>
      </c>
      <c r="C42" s="12">
        <v>243.52941176470588</v>
      </c>
      <c r="D42" s="12">
        <v>244.46366782006922</v>
      </c>
      <c r="E42" s="12">
        <v>245.39792387543253</v>
      </c>
      <c r="F42" s="12">
        <v>246.33217993079586</v>
      </c>
      <c r="G42" s="12">
        <v>247.26643598615917</v>
      </c>
      <c r="H42" s="12">
        <v>248.2006920415225</v>
      </c>
      <c r="I42" s="12">
        <v>249.13494809688581</v>
      </c>
      <c r="J42" s="12">
        <v>250.06920415224914</v>
      </c>
      <c r="K42" s="12">
        <v>251.00346020761245</v>
      </c>
      <c r="L42" s="12">
        <v>251.93771626297578</v>
      </c>
      <c r="M42" s="12">
        <v>252.87197231833909</v>
      </c>
      <c r="N42" s="12">
        <v>253.80622837370242</v>
      </c>
      <c r="O42" s="12">
        <v>254.74048442906576</v>
      </c>
      <c r="P42" s="12">
        <v>255.67474048442907</v>
      </c>
      <c r="Q42" s="12">
        <v>256.60899653979237</v>
      </c>
      <c r="R42" s="12">
        <v>257.54325259515571</v>
      </c>
      <c r="S42" s="12">
        <v>258.47750865051904</v>
      </c>
      <c r="T42" s="12">
        <v>259.41176470588238</v>
      </c>
      <c r="U42" s="12">
        <v>260.34602076124565</v>
      </c>
      <c r="V42" s="12">
        <v>261.28027681660899</v>
      </c>
      <c r="W42" s="12">
        <v>262.21453287197232</v>
      </c>
      <c r="X42" s="12">
        <v>263.14878892733566</v>
      </c>
      <c r="Y42" s="12">
        <v>264.08304498269899</v>
      </c>
      <c r="Z42" s="12">
        <v>265.01730103806227</v>
      </c>
      <c r="AA42" s="12">
        <v>265.95155709342561</v>
      </c>
      <c r="AB42" s="12">
        <v>266.88581314878894</v>
      </c>
      <c r="AC42" s="12">
        <v>267.82006920415228</v>
      </c>
      <c r="AD42" s="12">
        <v>268.75432525951555</v>
      </c>
      <c r="AE42" s="12">
        <v>269.68858131487889</v>
      </c>
      <c r="AF42" s="12">
        <v>270.62283737024222</v>
      </c>
      <c r="AG42" s="12">
        <v>271.55709342560556</v>
      </c>
      <c r="AH42" s="12">
        <v>272.49134948096884</v>
      </c>
      <c r="AI42" s="12">
        <v>273.42560553633217</v>
      </c>
      <c r="AJ42" s="12">
        <v>274.35986159169551</v>
      </c>
    </row>
    <row r="43" spans="1:36" x14ac:dyDescent="0.35">
      <c r="A43" s="23"/>
      <c r="B43" s="23">
        <v>25</v>
      </c>
      <c r="C43" s="12">
        <v>254.11764705882354</v>
      </c>
      <c r="D43" s="12">
        <v>255.05190311418687</v>
      </c>
      <c r="E43" s="12">
        <v>255.98615916955018</v>
      </c>
      <c r="F43" s="12">
        <v>256.92041522491348</v>
      </c>
      <c r="G43" s="12">
        <v>257.85467128027682</v>
      </c>
      <c r="H43" s="12">
        <v>258.78892733564015</v>
      </c>
      <c r="I43" s="12">
        <v>259.72318339100349</v>
      </c>
      <c r="J43" s="12">
        <v>260.65743944636677</v>
      </c>
      <c r="K43" s="12">
        <v>261.5916955017301</v>
      </c>
      <c r="L43" s="12">
        <v>262.52595155709344</v>
      </c>
      <c r="M43" s="12">
        <v>263.46020761245677</v>
      </c>
      <c r="N43" s="12">
        <v>264.39446366782011</v>
      </c>
      <c r="O43" s="12">
        <v>265.32871972318338</v>
      </c>
      <c r="P43" s="12">
        <v>266.26297577854672</v>
      </c>
      <c r="Q43" s="12">
        <v>267.19723183391005</v>
      </c>
      <c r="R43" s="12">
        <v>268.13148788927339</v>
      </c>
      <c r="S43" s="12">
        <v>269.06574394463667</v>
      </c>
      <c r="T43" s="12">
        <v>270</v>
      </c>
      <c r="U43" s="12">
        <v>270.93425605536333</v>
      </c>
      <c r="V43" s="12">
        <v>271.86851211072667</v>
      </c>
      <c r="W43" s="12">
        <v>272.80276816608995</v>
      </c>
      <c r="X43" s="12">
        <v>273.73702422145328</v>
      </c>
      <c r="Y43" s="12">
        <v>274.67128027681662</v>
      </c>
      <c r="Z43" s="12">
        <v>275.60553633217995</v>
      </c>
      <c r="AA43" s="12">
        <v>276.53979238754323</v>
      </c>
      <c r="AB43" s="12">
        <v>277.47404844290656</v>
      </c>
      <c r="AC43" s="12">
        <v>278.4083044982699</v>
      </c>
      <c r="AD43" s="12">
        <v>279.34256055363323</v>
      </c>
      <c r="AE43" s="12">
        <v>280.27681660899657</v>
      </c>
      <c r="AF43" s="12">
        <v>281.21107266435985</v>
      </c>
      <c r="AG43" s="12">
        <v>282.14532871972318</v>
      </c>
      <c r="AH43" s="12">
        <v>283.07958477508652</v>
      </c>
      <c r="AI43" s="12">
        <v>284.01384083044985</v>
      </c>
      <c r="AJ43" s="12">
        <v>284.94809688581313</v>
      </c>
    </row>
    <row r="44" spans="1:36" x14ac:dyDescent="0.35">
      <c r="A44" s="23"/>
      <c r="B44" s="23">
        <v>26</v>
      </c>
      <c r="C44" s="12">
        <v>264.70588235294116</v>
      </c>
      <c r="D44" s="12">
        <v>265.64013840830449</v>
      </c>
      <c r="E44" s="12">
        <v>266.57439446366783</v>
      </c>
      <c r="F44" s="12">
        <v>267.50865051903111</v>
      </c>
      <c r="G44" s="12">
        <v>268.44290657439444</v>
      </c>
      <c r="H44" s="12">
        <v>269.37716262975778</v>
      </c>
      <c r="I44" s="12">
        <v>270.31141868512111</v>
      </c>
      <c r="J44" s="12">
        <v>271.24567474048439</v>
      </c>
      <c r="K44" s="12">
        <v>272.17993079584772</v>
      </c>
      <c r="L44" s="12">
        <v>273.11418685121106</v>
      </c>
      <c r="M44" s="12">
        <v>274.04844290657439</v>
      </c>
      <c r="N44" s="12">
        <v>274.98269896193767</v>
      </c>
      <c r="O44" s="12">
        <v>275.91695501730101</v>
      </c>
      <c r="P44" s="12">
        <v>276.85121107266434</v>
      </c>
      <c r="Q44" s="12">
        <v>277.78546712802768</v>
      </c>
      <c r="R44" s="12">
        <v>278.71972318339101</v>
      </c>
      <c r="S44" s="12">
        <v>279.65397923875429</v>
      </c>
      <c r="T44" s="12">
        <v>280.58823529411762</v>
      </c>
      <c r="U44" s="12">
        <v>281.52249134948096</v>
      </c>
      <c r="V44" s="12">
        <v>282.45674740484429</v>
      </c>
      <c r="W44" s="12">
        <v>283.39100346020757</v>
      </c>
      <c r="X44" s="12">
        <v>284.32525951557091</v>
      </c>
      <c r="Y44" s="12">
        <v>285.25951557093424</v>
      </c>
      <c r="Z44" s="12">
        <v>286.19377162629758</v>
      </c>
      <c r="AA44" s="12">
        <v>287.12802768166091</v>
      </c>
      <c r="AB44" s="12">
        <v>288.06228373702419</v>
      </c>
      <c r="AC44" s="12">
        <v>288.99653979238752</v>
      </c>
      <c r="AD44" s="12">
        <v>289.93079584775086</v>
      </c>
      <c r="AE44" s="12">
        <v>290.86505190311419</v>
      </c>
      <c r="AF44" s="12">
        <v>291.79930795847747</v>
      </c>
      <c r="AG44" s="12">
        <v>292.73356401384081</v>
      </c>
      <c r="AH44" s="12">
        <v>293.66782006920414</v>
      </c>
      <c r="AI44" s="12">
        <v>294.60207612456747</v>
      </c>
      <c r="AJ44" s="12">
        <v>295.53633217993075</v>
      </c>
    </row>
    <row r="45" spans="1:36" x14ac:dyDescent="0.35">
      <c r="A45" s="23"/>
      <c r="B45" s="23">
        <v>27</v>
      </c>
      <c r="C45" s="12">
        <v>275.29411764705884</v>
      </c>
      <c r="D45" s="12">
        <v>276.22837370242218</v>
      </c>
      <c r="E45" s="12">
        <v>277.16262975778551</v>
      </c>
      <c r="F45" s="12">
        <v>278.09688581314879</v>
      </c>
      <c r="G45" s="12">
        <v>279.03114186851212</v>
      </c>
      <c r="H45" s="12">
        <v>279.96539792387546</v>
      </c>
      <c r="I45" s="12">
        <v>280.89965397923879</v>
      </c>
      <c r="J45" s="12">
        <v>281.83391003460207</v>
      </c>
      <c r="K45" s="12">
        <v>282.7681660899654</v>
      </c>
      <c r="L45" s="12">
        <v>283.70242214532874</v>
      </c>
      <c r="M45" s="12">
        <v>284.63667820069207</v>
      </c>
      <c r="N45" s="12">
        <v>285.57093425605535</v>
      </c>
      <c r="O45" s="12">
        <v>286.50519031141869</v>
      </c>
      <c r="P45" s="12">
        <v>287.43944636678202</v>
      </c>
      <c r="Q45" s="12">
        <v>288.37370242214536</v>
      </c>
      <c r="R45" s="12">
        <v>289.30795847750869</v>
      </c>
      <c r="S45" s="12">
        <v>290.24221453287197</v>
      </c>
      <c r="T45" s="12">
        <v>291.1764705882353</v>
      </c>
      <c r="U45" s="12">
        <v>292.11072664359864</v>
      </c>
      <c r="V45" s="12">
        <v>293.04498269896197</v>
      </c>
      <c r="W45" s="12">
        <v>293.97923875432525</v>
      </c>
      <c r="X45" s="12">
        <v>294.91349480968859</v>
      </c>
      <c r="Y45" s="12">
        <v>295.84775086505192</v>
      </c>
      <c r="Z45" s="12">
        <v>296.78200692041526</v>
      </c>
      <c r="AA45" s="12">
        <v>297.71626297577859</v>
      </c>
      <c r="AB45" s="12">
        <v>298.65051903114187</v>
      </c>
      <c r="AC45" s="12">
        <v>299.5847750865052</v>
      </c>
      <c r="AD45" s="12">
        <v>300.51903114186854</v>
      </c>
      <c r="AE45" s="12">
        <v>301.45328719723187</v>
      </c>
      <c r="AF45" s="12">
        <v>302.38754325259515</v>
      </c>
      <c r="AG45" s="12">
        <v>303.32179930795849</v>
      </c>
      <c r="AH45" s="12">
        <v>304.25605536332182</v>
      </c>
      <c r="AI45" s="12">
        <v>305.19031141868516</v>
      </c>
      <c r="AJ45" s="12">
        <v>306.12456747404843</v>
      </c>
    </row>
    <row r="46" spans="1:36" x14ac:dyDescent="0.35">
      <c r="A46" s="23"/>
      <c r="B46" s="23">
        <v>28</v>
      </c>
      <c r="C46" s="12">
        <v>285.88235294117646</v>
      </c>
      <c r="D46" s="12">
        <v>286.8166089965398</v>
      </c>
      <c r="E46" s="12">
        <v>287.75086505190313</v>
      </c>
      <c r="F46" s="12">
        <v>288.68512110726641</v>
      </c>
      <c r="G46" s="12">
        <v>289.61937716262975</v>
      </c>
      <c r="H46" s="12">
        <v>290.55363321799308</v>
      </c>
      <c r="I46" s="12">
        <v>291.48788927335642</v>
      </c>
      <c r="J46" s="12">
        <v>292.42214532871969</v>
      </c>
      <c r="K46" s="12">
        <v>293.35640138408303</v>
      </c>
      <c r="L46" s="12">
        <v>294.29065743944636</v>
      </c>
      <c r="M46" s="12">
        <v>295.2249134948097</v>
      </c>
      <c r="N46" s="12">
        <v>296.15916955017303</v>
      </c>
      <c r="O46" s="12">
        <v>297.09342560553631</v>
      </c>
      <c r="P46" s="12">
        <v>298.02768166089965</v>
      </c>
      <c r="Q46" s="12">
        <v>298.96193771626298</v>
      </c>
      <c r="R46" s="12">
        <v>299.89619377162632</v>
      </c>
      <c r="S46" s="12">
        <v>300.83044982698959</v>
      </c>
      <c r="T46" s="12">
        <v>301.76470588235293</v>
      </c>
      <c r="U46" s="12">
        <v>302.69896193771626</v>
      </c>
      <c r="V46" s="12">
        <v>303.6332179930796</v>
      </c>
      <c r="W46" s="12">
        <v>304.56747404844288</v>
      </c>
      <c r="X46" s="12">
        <v>305.50173010380621</v>
      </c>
      <c r="Y46" s="12">
        <v>306.43598615916954</v>
      </c>
      <c r="Z46" s="12">
        <v>307.37024221453288</v>
      </c>
      <c r="AA46" s="12">
        <v>308.30449826989616</v>
      </c>
      <c r="AB46" s="12">
        <v>309.23875432525949</v>
      </c>
      <c r="AC46" s="12">
        <v>310.17301038062283</v>
      </c>
      <c r="AD46" s="12">
        <v>311.10726643598616</v>
      </c>
      <c r="AE46" s="12">
        <v>312.0415224913495</v>
      </c>
      <c r="AF46" s="12">
        <v>312.97577854671277</v>
      </c>
      <c r="AG46" s="12">
        <v>313.91003460207611</v>
      </c>
      <c r="AH46" s="12">
        <v>314.84429065743944</v>
      </c>
      <c r="AI46" s="12">
        <v>315.77854671280278</v>
      </c>
      <c r="AJ46" s="12">
        <v>316.71280276816606</v>
      </c>
    </row>
    <row r="47" spans="1:36" x14ac:dyDescent="0.35">
      <c r="A47" s="23"/>
      <c r="B47" s="23">
        <v>29</v>
      </c>
      <c r="C47" s="12">
        <v>296.47058823529409</v>
      </c>
      <c r="D47" s="12">
        <v>297.40484429065742</v>
      </c>
      <c r="E47" s="12">
        <v>298.33910034602076</v>
      </c>
      <c r="F47" s="12">
        <v>299.27335640138404</v>
      </c>
      <c r="G47" s="12">
        <v>300.20761245674737</v>
      </c>
      <c r="H47" s="12">
        <v>301.1418685121107</v>
      </c>
      <c r="I47" s="12">
        <v>302.07612456747404</v>
      </c>
      <c r="J47" s="12">
        <v>303.01038062283732</v>
      </c>
      <c r="K47" s="12">
        <v>303.94463667820065</v>
      </c>
      <c r="L47" s="12">
        <v>304.87889273356399</v>
      </c>
      <c r="M47" s="12">
        <v>305.81314878892732</v>
      </c>
      <c r="N47" s="12">
        <v>306.7474048442906</v>
      </c>
      <c r="O47" s="12">
        <v>307.68166089965393</v>
      </c>
      <c r="P47" s="12">
        <v>308.61591695501727</v>
      </c>
      <c r="Q47" s="12">
        <v>309.5501730103806</v>
      </c>
      <c r="R47" s="12">
        <v>310.48442906574394</v>
      </c>
      <c r="S47" s="12">
        <v>311.41868512110722</v>
      </c>
      <c r="T47" s="12">
        <v>312.35294117647055</v>
      </c>
      <c r="U47" s="12">
        <v>313.28719723183389</v>
      </c>
      <c r="V47" s="12">
        <v>314.22145328719722</v>
      </c>
      <c r="W47" s="12">
        <v>315.1557093425605</v>
      </c>
      <c r="X47" s="12">
        <v>316.08996539792383</v>
      </c>
      <c r="Y47" s="12">
        <v>317.02422145328717</v>
      </c>
      <c r="Z47" s="12">
        <v>317.9584775086505</v>
      </c>
      <c r="AA47" s="12">
        <v>318.89273356401384</v>
      </c>
      <c r="AB47" s="12">
        <v>319.82698961937712</v>
      </c>
      <c r="AC47" s="12">
        <v>320.76124567474045</v>
      </c>
      <c r="AD47" s="12">
        <v>321.69550173010379</v>
      </c>
      <c r="AE47" s="12">
        <v>322.62975778546712</v>
      </c>
      <c r="AF47" s="12">
        <v>323.5640138408304</v>
      </c>
      <c r="AG47" s="12">
        <v>324.49826989619373</v>
      </c>
      <c r="AH47" s="12">
        <v>325.43252595155707</v>
      </c>
      <c r="AI47" s="12">
        <v>326.3667820069204</v>
      </c>
      <c r="AJ47" s="12">
        <v>327.30103806228368</v>
      </c>
    </row>
    <row r="48" spans="1:36" x14ac:dyDescent="0.35">
      <c r="A48" s="23"/>
      <c r="B48" s="23">
        <v>30</v>
      </c>
      <c r="C48" s="12">
        <v>307.05882352941177</v>
      </c>
      <c r="D48" s="12">
        <v>307.9930795847751</v>
      </c>
      <c r="E48" s="12">
        <v>308.92733564013844</v>
      </c>
      <c r="F48" s="12">
        <v>309.86159169550172</v>
      </c>
      <c r="G48" s="12">
        <v>310.79584775086505</v>
      </c>
      <c r="H48" s="12">
        <v>311.73010380622839</v>
      </c>
      <c r="I48" s="12">
        <v>312.66435986159172</v>
      </c>
      <c r="J48" s="12">
        <v>313.598615916955</v>
      </c>
      <c r="K48" s="12">
        <v>314.53287197231833</v>
      </c>
      <c r="L48" s="12">
        <v>315.46712802768167</v>
      </c>
      <c r="M48" s="12">
        <v>316.401384083045</v>
      </c>
      <c r="N48" s="12">
        <v>317.33564013840828</v>
      </c>
      <c r="O48" s="12">
        <v>318.26989619377161</v>
      </c>
      <c r="P48" s="12">
        <v>319.20415224913495</v>
      </c>
      <c r="Q48" s="12">
        <v>320.13840830449828</v>
      </c>
      <c r="R48" s="12">
        <v>321.07266435986162</v>
      </c>
      <c r="S48" s="12">
        <v>322.0069204152249</v>
      </c>
      <c r="T48" s="12">
        <v>322.94117647058823</v>
      </c>
      <c r="U48" s="12">
        <v>323.87543252595157</v>
      </c>
      <c r="V48" s="12">
        <v>324.8096885813149</v>
      </c>
      <c r="W48" s="12">
        <v>325.74394463667818</v>
      </c>
      <c r="X48" s="12">
        <v>326.67820069204151</v>
      </c>
      <c r="Y48" s="12">
        <v>327.61245674740485</v>
      </c>
      <c r="Z48" s="12">
        <v>328.54671280276818</v>
      </c>
      <c r="AA48" s="12">
        <v>329.48096885813152</v>
      </c>
      <c r="AB48" s="12">
        <v>330.4152249134948</v>
      </c>
      <c r="AC48" s="12">
        <v>331.34948096885813</v>
      </c>
      <c r="AD48" s="12">
        <v>332.28373702422147</v>
      </c>
      <c r="AE48" s="12">
        <v>333.2179930795848</v>
      </c>
      <c r="AF48" s="12">
        <v>334.15224913494808</v>
      </c>
      <c r="AG48" s="12">
        <v>335.08650519031141</v>
      </c>
      <c r="AH48" s="12">
        <v>336.02076124567475</v>
      </c>
      <c r="AI48" s="12">
        <v>336.95501730103808</v>
      </c>
      <c r="AJ48" s="12">
        <v>337.88927335640136</v>
      </c>
    </row>
    <row r="49" spans="1:36" x14ac:dyDescent="0.35">
      <c r="A49" s="23"/>
      <c r="B49" s="23">
        <v>31</v>
      </c>
      <c r="C49" s="12">
        <v>317.64705882352939</v>
      </c>
      <c r="D49" s="12">
        <v>318.58131487889273</v>
      </c>
      <c r="E49" s="12">
        <v>319.51557093425606</v>
      </c>
      <c r="F49" s="12">
        <v>320.44982698961934</v>
      </c>
      <c r="G49" s="12">
        <v>321.38408304498267</v>
      </c>
      <c r="H49" s="12">
        <v>322.31833910034601</v>
      </c>
      <c r="I49" s="12">
        <v>323.25259515570934</v>
      </c>
      <c r="J49" s="12">
        <v>324.18685121107262</v>
      </c>
      <c r="K49" s="12">
        <v>325.12110726643596</v>
      </c>
      <c r="L49" s="12">
        <v>326.05536332179929</v>
      </c>
      <c r="M49" s="12">
        <v>326.98961937716263</v>
      </c>
      <c r="N49" s="12">
        <v>327.92387543252596</v>
      </c>
      <c r="O49" s="12">
        <v>328.85813148788924</v>
      </c>
      <c r="P49" s="12">
        <v>329.79238754325257</v>
      </c>
      <c r="Q49" s="12">
        <v>330.72664359861591</v>
      </c>
      <c r="R49" s="12">
        <v>331.66089965397924</v>
      </c>
      <c r="S49" s="12">
        <v>332.59515570934252</v>
      </c>
      <c r="T49" s="12">
        <v>333.52941176470586</v>
      </c>
      <c r="U49" s="12">
        <v>334.46366782006919</v>
      </c>
      <c r="V49" s="12">
        <v>335.39792387543253</v>
      </c>
      <c r="W49" s="12">
        <v>336.3321799307958</v>
      </c>
      <c r="X49" s="12">
        <v>337.26643598615914</v>
      </c>
      <c r="Y49" s="12">
        <v>338.20069204152247</v>
      </c>
      <c r="Z49" s="12">
        <v>339.13494809688581</v>
      </c>
      <c r="AA49" s="12">
        <v>340.06920415224909</v>
      </c>
      <c r="AB49" s="12">
        <v>341.00346020761242</v>
      </c>
      <c r="AC49" s="12">
        <v>341.93771626297575</v>
      </c>
      <c r="AD49" s="12">
        <v>342.87197231833909</v>
      </c>
      <c r="AE49" s="12">
        <v>343.80622837370242</v>
      </c>
      <c r="AF49" s="12">
        <v>344.7404844290657</v>
      </c>
      <c r="AG49" s="12">
        <v>345.67474048442904</v>
      </c>
      <c r="AH49" s="12">
        <v>346.60899653979237</v>
      </c>
      <c r="AI49" s="12">
        <v>347.54325259515571</v>
      </c>
      <c r="AJ49" s="12">
        <v>348.47750865051898</v>
      </c>
    </row>
    <row r="50" spans="1:36" x14ac:dyDescent="0.35">
      <c r="A50" s="23"/>
      <c r="B50" s="23">
        <v>32</v>
      </c>
      <c r="C50" s="12">
        <v>328.23529411764707</v>
      </c>
      <c r="D50" s="12">
        <v>329.16955017301041</v>
      </c>
      <c r="E50" s="12">
        <v>330.10380622837374</v>
      </c>
      <c r="F50" s="12">
        <v>331.03806228373702</v>
      </c>
      <c r="G50" s="12">
        <v>331.97231833910035</v>
      </c>
      <c r="H50" s="12">
        <v>332.90657439446369</v>
      </c>
      <c r="I50" s="12">
        <v>333.84083044982702</v>
      </c>
      <c r="J50" s="12">
        <v>334.7750865051903</v>
      </c>
      <c r="K50" s="12">
        <v>335.70934256055364</v>
      </c>
      <c r="L50" s="12">
        <v>336.64359861591697</v>
      </c>
      <c r="M50" s="12">
        <v>337.57785467128031</v>
      </c>
      <c r="N50" s="12">
        <v>338.51211072664364</v>
      </c>
      <c r="O50" s="12">
        <v>339.44636678200692</v>
      </c>
      <c r="P50" s="12">
        <v>340.38062283737025</v>
      </c>
      <c r="Q50" s="12">
        <v>341.31487889273359</v>
      </c>
      <c r="R50" s="12">
        <v>342.24913494809692</v>
      </c>
      <c r="S50" s="12">
        <v>343.1833910034602</v>
      </c>
      <c r="T50" s="12">
        <v>344.11764705882354</v>
      </c>
      <c r="U50" s="12">
        <v>345.05190311418687</v>
      </c>
      <c r="V50" s="12">
        <v>345.98615916955021</v>
      </c>
      <c r="W50" s="12">
        <v>346.92041522491348</v>
      </c>
      <c r="X50" s="12">
        <v>347.85467128027682</v>
      </c>
      <c r="Y50" s="12">
        <v>348.78892733564015</v>
      </c>
      <c r="Z50" s="12">
        <v>349.72318339100349</v>
      </c>
      <c r="AA50" s="12">
        <v>350.65743944636677</v>
      </c>
      <c r="AB50" s="12">
        <v>351.5916955017301</v>
      </c>
      <c r="AC50" s="12">
        <v>352.52595155709344</v>
      </c>
      <c r="AD50" s="12">
        <v>353.46020761245677</v>
      </c>
      <c r="AE50" s="12">
        <v>354.39446366782011</v>
      </c>
      <c r="AF50" s="12">
        <v>355.32871972318338</v>
      </c>
      <c r="AG50" s="12">
        <v>356.26297577854672</v>
      </c>
      <c r="AH50" s="12">
        <v>357.19723183391005</v>
      </c>
      <c r="AI50" s="12">
        <v>358.13148788927339</v>
      </c>
      <c r="AJ50" s="12">
        <v>359.06574394463667</v>
      </c>
    </row>
    <row r="51" spans="1:36" x14ac:dyDescent="0.35">
      <c r="A51" s="23"/>
      <c r="B51" s="23">
        <v>33</v>
      </c>
      <c r="C51" s="12">
        <v>338.8235294117647</v>
      </c>
      <c r="D51" s="12">
        <v>339.75778546712803</v>
      </c>
      <c r="E51" s="12">
        <v>340.69204152249137</v>
      </c>
      <c r="F51" s="12">
        <v>341.62629757785464</v>
      </c>
      <c r="G51" s="12">
        <v>342.56055363321798</v>
      </c>
      <c r="H51" s="12">
        <v>343.49480968858131</v>
      </c>
      <c r="I51" s="12">
        <v>344.42906574394465</v>
      </c>
      <c r="J51" s="12">
        <v>345.36332179930793</v>
      </c>
      <c r="K51" s="12">
        <v>346.29757785467126</v>
      </c>
      <c r="L51" s="12">
        <v>347.2318339100346</v>
      </c>
      <c r="M51" s="12">
        <v>348.16608996539793</v>
      </c>
      <c r="N51" s="12">
        <v>349.10034602076121</v>
      </c>
      <c r="O51" s="12">
        <v>350.03460207612454</v>
      </c>
      <c r="P51" s="12">
        <v>350.96885813148788</v>
      </c>
      <c r="Q51" s="12">
        <v>351.90311418685121</v>
      </c>
      <c r="R51" s="12">
        <v>352.83737024221455</v>
      </c>
      <c r="S51" s="12">
        <v>353.77162629757782</v>
      </c>
      <c r="T51" s="12">
        <v>354.70588235294116</v>
      </c>
      <c r="U51" s="12">
        <v>355.64013840830449</v>
      </c>
      <c r="V51" s="12">
        <v>356.57439446366783</v>
      </c>
      <c r="W51" s="12">
        <v>357.50865051903111</v>
      </c>
      <c r="X51" s="12">
        <v>358.44290657439444</v>
      </c>
      <c r="Y51" s="12">
        <v>359.37716262975778</v>
      </c>
      <c r="Z51" s="12">
        <v>360.31141868512111</v>
      </c>
      <c r="AA51" s="12">
        <v>361.24567474048445</v>
      </c>
      <c r="AB51" s="12">
        <v>362.17993079584772</v>
      </c>
      <c r="AC51" s="12">
        <v>363.11418685121106</v>
      </c>
      <c r="AD51" s="12">
        <v>364.04844290657439</v>
      </c>
      <c r="AE51" s="12">
        <v>364.98269896193773</v>
      </c>
      <c r="AF51" s="12">
        <v>365.91695501730101</v>
      </c>
      <c r="AG51" s="12">
        <v>366.85121107266434</v>
      </c>
      <c r="AH51" s="12">
        <v>367.78546712802768</v>
      </c>
      <c r="AI51" s="12">
        <v>368.71972318339101</v>
      </c>
      <c r="AJ51" s="12">
        <v>369.65397923875429</v>
      </c>
    </row>
    <row r="52" spans="1:36" x14ac:dyDescent="0.35">
      <c r="A52" s="23"/>
      <c r="B52" s="23">
        <v>34</v>
      </c>
      <c r="C52" s="12">
        <v>349.41176470588232</v>
      </c>
      <c r="D52" s="12">
        <v>350.34602076124565</v>
      </c>
      <c r="E52" s="12">
        <v>351.28027681660899</v>
      </c>
      <c r="F52" s="12">
        <v>352.21453287197227</v>
      </c>
      <c r="G52" s="12">
        <v>353.1487889273356</v>
      </c>
      <c r="H52" s="12">
        <v>354.08304498269894</v>
      </c>
      <c r="I52" s="12">
        <v>355.01730103806227</v>
      </c>
      <c r="J52" s="12">
        <v>355.95155709342555</v>
      </c>
      <c r="K52" s="12">
        <v>356.88581314878888</v>
      </c>
      <c r="L52" s="12">
        <v>357.82006920415222</v>
      </c>
      <c r="M52" s="12">
        <v>358.75432525951555</v>
      </c>
      <c r="N52" s="12">
        <v>359.68858131487889</v>
      </c>
      <c r="O52" s="12">
        <v>360.62283737024217</v>
      </c>
      <c r="P52" s="12">
        <v>361.5570934256055</v>
      </c>
      <c r="Q52" s="12">
        <v>362.49134948096884</v>
      </c>
      <c r="R52" s="12">
        <v>363.42560553633217</v>
      </c>
      <c r="S52" s="12">
        <v>364.35986159169545</v>
      </c>
      <c r="T52" s="12">
        <v>365.29411764705878</v>
      </c>
      <c r="U52" s="12">
        <v>366.22837370242212</v>
      </c>
      <c r="V52" s="12">
        <v>367.16262975778545</v>
      </c>
      <c r="W52" s="12">
        <v>368.09688581314873</v>
      </c>
      <c r="X52" s="12">
        <v>369.03114186851207</v>
      </c>
      <c r="Y52" s="12">
        <v>369.9653979238754</v>
      </c>
      <c r="Z52" s="12">
        <v>370.89965397923874</v>
      </c>
      <c r="AA52" s="12">
        <v>371.83391003460201</v>
      </c>
      <c r="AB52" s="12">
        <v>372.76816608996535</v>
      </c>
      <c r="AC52" s="12">
        <v>373.70242214532868</v>
      </c>
      <c r="AD52" s="12">
        <v>374.63667820069202</v>
      </c>
      <c r="AE52" s="12">
        <v>375.57093425605535</v>
      </c>
      <c r="AF52" s="12">
        <v>376.50519031141863</v>
      </c>
      <c r="AG52" s="12">
        <v>377.43944636678197</v>
      </c>
      <c r="AH52" s="12">
        <v>378.3737024221453</v>
      </c>
      <c r="AI52" s="12">
        <v>379.30795847750863</v>
      </c>
      <c r="AJ52" s="12">
        <v>380.24221453287191</v>
      </c>
    </row>
    <row r="62" spans="1:36" x14ac:dyDescent="0.35">
      <c r="N62" s="6" t="s">
        <v>112</v>
      </c>
    </row>
  </sheetData>
  <mergeCells count="1">
    <mergeCell ref="C17:P1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600B5-7B3D-4198-A4BB-59076796CF4B}">
  <dimension ref="A1:AL62"/>
  <sheetViews>
    <sheetView workbookViewId="0">
      <selection activeCell="A19" sqref="A19:B54"/>
    </sheetView>
  </sheetViews>
  <sheetFormatPr defaultColWidth="8.73046875" defaultRowHeight="12.75" x14ac:dyDescent="0.35"/>
  <cols>
    <col min="1" max="16384" width="8.73046875" style="6"/>
  </cols>
  <sheetData>
    <row r="1" spans="1:38" x14ac:dyDescent="0.35">
      <c r="A1" s="8" t="s">
        <v>122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3" spans="1:38" x14ac:dyDescent="0.35">
      <c r="A3" s="8" t="s">
        <v>96</v>
      </c>
      <c r="B3" s="8"/>
      <c r="C3" s="8"/>
      <c r="D3" s="8"/>
      <c r="E3" s="8"/>
      <c r="F3" s="8">
        <v>3236</v>
      </c>
      <c r="G3" s="8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38" x14ac:dyDescent="0.35">
      <c r="A4" s="8" t="s">
        <v>123</v>
      </c>
      <c r="B4" s="8"/>
      <c r="C4" s="8"/>
      <c r="D4" s="8"/>
      <c r="E4" s="8"/>
      <c r="F4" s="8">
        <f>36*36</f>
        <v>1296</v>
      </c>
      <c r="G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38" x14ac:dyDescent="0.35">
      <c r="A5" s="8" t="s">
        <v>97</v>
      </c>
      <c r="B5" s="8"/>
      <c r="C5" s="8"/>
      <c r="D5" s="8"/>
      <c r="E5" s="8"/>
      <c r="F5" s="10">
        <v>43831</v>
      </c>
      <c r="G5" s="8"/>
    </row>
    <row r="6" spans="1:38" x14ac:dyDescent="0.35">
      <c r="A6" s="8" t="s">
        <v>98</v>
      </c>
      <c r="B6" s="8"/>
      <c r="C6" s="8"/>
      <c r="D6" s="8"/>
      <c r="E6" s="8"/>
      <c r="F6" s="8" t="s">
        <v>99</v>
      </c>
      <c r="G6" s="8"/>
    </row>
    <row r="7" spans="1:38" x14ac:dyDescent="0.35">
      <c r="A7" s="8" t="s">
        <v>100</v>
      </c>
      <c r="B7" s="8">
        <v>42</v>
      </c>
      <c r="C7" s="8"/>
      <c r="D7" s="11" t="s">
        <v>101</v>
      </c>
      <c r="E7" s="8">
        <v>36</v>
      </c>
      <c r="F7" s="8" t="s">
        <v>95</v>
      </c>
      <c r="G7" s="8">
        <v>36</v>
      </c>
    </row>
    <row r="8" spans="1:38" x14ac:dyDescent="0.35">
      <c r="A8" s="6" t="s">
        <v>102</v>
      </c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  <c r="O8" s="6">
        <v>13</v>
      </c>
      <c r="P8" s="6">
        <v>14</v>
      </c>
      <c r="Q8" s="6">
        <v>15</v>
      </c>
      <c r="R8" s="6">
        <v>16</v>
      </c>
      <c r="S8" s="6">
        <v>17</v>
      </c>
      <c r="T8" s="6">
        <v>18</v>
      </c>
      <c r="U8" s="6">
        <v>19</v>
      </c>
      <c r="V8" s="6">
        <v>20</v>
      </c>
      <c r="W8" s="6">
        <v>21</v>
      </c>
      <c r="X8" s="6">
        <v>22</v>
      </c>
      <c r="Y8" s="6">
        <v>23</v>
      </c>
      <c r="Z8" s="6">
        <v>24</v>
      </c>
      <c r="AA8" s="6">
        <v>25</v>
      </c>
      <c r="AB8" s="6">
        <v>26</v>
      </c>
      <c r="AC8" s="6">
        <v>27</v>
      </c>
      <c r="AD8" s="6">
        <v>28</v>
      </c>
      <c r="AE8" s="6">
        <v>29</v>
      </c>
      <c r="AF8" s="6">
        <v>30</v>
      </c>
      <c r="AG8" s="6">
        <v>31</v>
      </c>
      <c r="AH8" s="6">
        <v>32</v>
      </c>
      <c r="AI8" s="6">
        <v>33</v>
      </c>
      <c r="AJ8" s="6">
        <v>34</v>
      </c>
      <c r="AK8" s="6">
        <v>35</v>
      </c>
      <c r="AL8" s="6">
        <v>36</v>
      </c>
    </row>
    <row r="9" spans="1:38" x14ac:dyDescent="0.35">
      <c r="A9" s="6" t="s">
        <v>103</v>
      </c>
      <c r="C9" s="6">
        <v>36</v>
      </c>
      <c r="D9" s="6">
        <v>36</v>
      </c>
      <c r="E9" s="6">
        <v>36</v>
      </c>
      <c r="F9" s="6">
        <v>36</v>
      </c>
      <c r="G9" s="6">
        <v>36</v>
      </c>
      <c r="H9" s="6">
        <v>36</v>
      </c>
      <c r="I9" s="6">
        <v>36</v>
      </c>
      <c r="J9" s="6">
        <v>36</v>
      </c>
      <c r="K9" s="6">
        <v>36</v>
      </c>
      <c r="L9" s="6">
        <v>36</v>
      </c>
      <c r="M9" s="6">
        <v>36</v>
      </c>
      <c r="N9" s="6">
        <v>36</v>
      </c>
      <c r="O9" s="6">
        <v>36</v>
      </c>
      <c r="P9" s="6">
        <v>36</v>
      </c>
      <c r="Q9" s="6">
        <v>36</v>
      </c>
      <c r="R9" s="6">
        <v>36</v>
      </c>
      <c r="S9" s="6">
        <v>36</v>
      </c>
      <c r="T9" s="6">
        <v>36</v>
      </c>
      <c r="U9" s="6">
        <v>36</v>
      </c>
      <c r="V9" s="6">
        <v>36</v>
      </c>
      <c r="W9" s="6">
        <v>36</v>
      </c>
      <c r="X9" s="6">
        <v>36</v>
      </c>
      <c r="Y9" s="6">
        <v>36</v>
      </c>
      <c r="Z9" s="6">
        <v>36</v>
      </c>
      <c r="AA9" s="6">
        <v>36</v>
      </c>
      <c r="AB9" s="6">
        <v>36</v>
      </c>
      <c r="AC9" s="6">
        <v>36</v>
      </c>
      <c r="AD9" s="6">
        <v>36</v>
      </c>
      <c r="AE9" s="6">
        <v>36</v>
      </c>
      <c r="AF9" s="6">
        <v>36</v>
      </c>
      <c r="AG9" s="6">
        <v>36</v>
      </c>
      <c r="AH9" s="6">
        <v>36</v>
      </c>
      <c r="AI9" s="6">
        <v>36</v>
      </c>
      <c r="AJ9" s="6">
        <v>36</v>
      </c>
      <c r="AK9" s="6">
        <v>36</v>
      </c>
      <c r="AL9" s="6">
        <v>36</v>
      </c>
    </row>
    <row r="10" spans="1:38" x14ac:dyDescent="0.35">
      <c r="A10" s="6" t="s">
        <v>104</v>
      </c>
      <c r="C10" s="6">
        <v>0</v>
      </c>
      <c r="D10" s="6">
        <v>10</v>
      </c>
      <c r="E10" s="6">
        <v>20</v>
      </c>
      <c r="F10" s="6">
        <v>30</v>
      </c>
      <c r="G10" s="6">
        <v>40</v>
      </c>
      <c r="H10" s="6">
        <v>50</v>
      </c>
      <c r="I10" s="6">
        <v>60</v>
      </c>
      <c r="J10" s="6">
        <v>70</v>
      </c>
      <c r="K10" s="6">
        <v>80</v>
      </c>
      <c r="L10" s="6">
        <v>90</v>
      </c>
      <c r="M10" s="6">
        <v>100</v>
      </c>
      <c r="N10" s="6">
        <v>110</v>
      </c>
      <c r="O10" s="6">
        <v>120</v>
      </c>
      <c r="P10" s="6">
        <v>130</v>
      </c>
      <c r="Q10" s="6">
        <v>140</v>
      </c>
      <c r="R10" s="6">
        <v>150</v>
      </c>
      <c r="S10" s="6">
        <v>160</v>
      </c>
      <c r="T10" s="6">
        <v>170</v>
      </c>
      <c r="U10" s="6">
        <v>180</v>
      </c>
      <c r="V10" s="6">
        <v>190</v>
      </c>
      <c r="W10" s="6">
        <v>200</v>
      </c>
      <c r="X10" s="6">
        <v>210</v>
      </c>
      <c r="Y10" s="6">
        <v>220</v>
      </c>
      <c r="Z10" s="6">
        <v>230</v>
      </c>
      <c r="AA10" s="6">
        <v>240</v>
      </c>
      <c r="AB10" s="6">
        <v>250</v>
      </c>
      <c r="AC10" s="6">
        <v>260</v>
      </c>
      <c r="AD10" s="6">
        <v>270</v>
      </c>
      <c r="AE10" s="6">
        <v>280</v>
      </c>
      <c r="AF10" s="6">
        <v>290</v>
      </c>
      <c r="AG10" s="6">
        <v>300</v>
      </c>
      <c r="AH10" s="6">
        <v>310</v>
      </c>
      <c r="AI10" s="6">
        <v>320</v>
      </c>
      <c r="AJ10" s="6">
        <v>330</v>
      </c>
      <c r="AK10" s="6">
        <v>340</v>
      </c>
      <c r="AL10" s="6">
        <v>350</v>
      </c>
    </row>
    <row r="11" spans="1:38" x14ac:dyDescent="0.35">
      <c r="A11" s="6" t="s">
        <v>105</v>
      </c>
      <c r="C11" s="6">
        <v>90</v>
      </c>
    </row>
    <row r="12" spans="1:38" x14ac:dyDescent="0.35">
      <c r="A12" s="6" t="s">
        <v>106</v>
      </c>
      <c r="C12" s="12">
        <v>5813.5386703748181</v>
      </c>
    </row>
    <row r="13" spans="1:38" x14ac:dyDescent="0.35">
      <c r="A13" s="6" t="s">
        <v>107</v>
      </c>
      <c r="C13" s="6">
        <v>610</v>
      </c>
    </row>
    <row r="14" spans="1:38" x14ac:dyDescent="0.35">
      <c r="A14" s="6" t="s">
        <v>108</v>
      </c>
      <c r="C14" s="6">
        <v>610</v>
      </c>
    </row>
    <row r="15" spans="1:38" x14ac:dyDescent="0.35">
      <c r="A15" s="6" t="s">
        <v>109</v>
      </c>
      <c r="C15" s="6">
        <v>0</v>
      </c>
    </row>
    <row r="16" spans="1:38" x14ac:dyDescent="0.35">
      <c r="A16" s="6" t="s">
        <v>110</v>
      </c>
      <c r="C16" s="6">
        <v>0</v>
      </c>
    </row>
    <row r="17" spans="1:38" x14ac:dyDescent="0.35">
      <c r="A17" s="13"/>
      <c r="B17" s="13"/>
      <c r="C17" s="19" t="s">
        <v>121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</row>
    <row r="18" spans="1:38" s="7" customFormat="1" x14ac:dyDescent="0.35">
      <c r="A18" s="21"/>
      <c r="B18" s="24" t="s">
        <v>120</v>
      </c>
      <c r="C18" s="25">
        <v>1</v>
      </c>
      <c r="D18" s="25">
        <v>2</v>
      </c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5">
        <v>8</v>
      </c>
      <c r="K18" s="25">
        <v>9</v>
      </c>
      <c r="L18" s="25">
        <v>10</v>
      </c>
      <c r="M18" s="25">
        <v>11</v>
      </c>
      <c r="N18" s="25">
        <v>12</v>
      </c>
      <c r="O18" s="25">
        <v>13</v>
      </c>
      <c r="P18" s="25">
        <v>14</v>
      </c>
      <c r="Q18" s="25">
        <v>15</v>
      </c>
      <c r="R18" s="25">
        <v>16</v>
      </c>
      <c r="S18" s="25">
        <v>17</v>
      </c>
      <c r="T18" s="25">
        <v>18</v>
      </c>
      <c r="U18" s="25">
        <v>19</v>
      </c>
      <c r="V18" s="25">
        <v>20</v>
      </c>
      <c r="W18" s="25">
        <v>21</v>
      </c>
      <c r="X18" s="25">
        <v>22</v>
      </c>
      <c r="Y18" s="25">
        <v>23</v>
      </c>
      <c r="Z18" s="25">
        <v>24</v>
      </c>
      <c r="AA18" s="25">
        <v>25</v>
      </c>
      <c r="AB18" s="25">
        <v>26</v>
      </c>
      <c r="AC18" s="25">
        <v>27</v>
      </c>
      <c r="AD18" s="25">
        <v>28</v>
      </c>
      <c r="AE18" s="25">
        <v>29</v>
      </c>
      <c r="AF18" s="25">
        <v>30</v>
      </c>
      <c r="AG18" s="25">
        <v>31</v>
      </c>
      <c r="AH18" s="25">
        <v>32</v>
      </c>
      <c r="AI18" s="25">
        <v>33</v>
      </c>
      <c r="AJ18" s="25">
        <v>34</v>
      </c>
      <c r="AK18" s="25">
        <v>35</v>
      </c>
      <c r="AL18" s="25">
        <v>36</v>
      </c>
    </row>
    <row r="19" spans="1:38" x14ac:dyDescent="0.35">
      <c r="A19" s="23" t="s">
        <v>111</v>
      </c>
      <c r="B19" s="23">
        <v>1</v>
      </c>
      <c r="C19" s="12">
        <v>0</v>
      </c>
      <c r="D19" s="12">
        <v>0.83333333333333337</v>
      </c>
      <c r="E19" s="12">
        <v>1.6666666666666667</v>
      </c>
      <c r="F19" s="12">
        <v>2.5</v>
      </c>
      <c r="G19" s="12">
        <v>3.3333333333333335</v>
      </c>
      <c r="H19" s="12">
        <v>4.166666666666667</v>
      </c>
      <c r="I19" s="12">
        <v>5</v>
      </c>
      <c r="J19" s="12">
        <v>5.8333333333333339</v>
      </c>
      <c r="K19" s="12">
        <v>6.666666666666667</v>
      </c>
      <c r="L19" s="12">
        <v>7.5</v>
      </c>
      <c r="M19" s="12">
        <v>8.3333333333333339</v>
      </c>
      <c r="N19" s="12">
        <v>9.1666666666666679</v>
      </c>
      <c r="O19" s="12">
        <v>10</v>
      </c>
      <c r="P19" s="12">
        <v>10.833333333333334</v>
      </c>
      <c r="Q19" s="12">
        <v>11.666666666666668</v>
      </c>
      <c r="R19" s="12">
        <v>12.5</v>
      </c>
      <c r="S19" s="12">
        <v>13.333333333333334</v>
      </c>
      <c r="T19" s="12">
        <v>14.166666666666668</v>
      </c>
      <c r="U19" s="12">
        <v>15</v>
      </c>
      <c r="V19" s="12">
        <v>15.833333333333334</v>
      </c>
      <c r="W19" s="12">
        <v>16.666666666666668</v>
      </c>
      <c r="X19" s="12">
        <v>17.5</v>
      </c>
      <c r="Y19" s="12">
        <v>18.333333333333336</v>
      </c>
      <c r="Z19" s="12">
        <v>19.166666666666668</v>
      </c>
      <c r="AA19" s="12">
        <v>20</v>
      </c>
      <c r="AB19" s="12">
        <v>20.833333333333336</v>
      </c>
      <c r="AC19" s="12">
        <v>21.666666666666668</v>
      </c>
      <c r="AD19" s="12">
        <v>22.5</v>
      </c>
      <c r="AE19" s="12">
        <v>23.333333333333336</v>
      </c>
      <c r="AF19" s="12">
        <v>24.166666666666668</v>
      </c>
      <c r="AG19" s="12">
        <v>25</v>
      </c>
      <c r="AH19" s="12">
        <v>25.833333333333336</v>
      </c>
      <c r="AI19" s="12">
        <v>26.666666666666668</v>
      </c>
      <c r="AJ19" s="12">
        <v>27.5</v>
      </c>
      <c r="AK19" s="12">
        <v>28.333333333333336</v>
      </c>
      <c r="AL19" s="12">
        <v>29.166666666666668</v>
      </c>
    </row>
    <row r="20" spans="1:38" x14ac:dyDescent="0.35">
      <c r="A20" s="23"/>
      <c r="B20" s="23">
        <v>2</v>
      </c>
      <c r="C20" s="12">
        <v>10</v>
      </c>
      <c r="D20" s="12">
        <v>10.833333333333334</v>
      </c>
      <c r="E20" s="12">
        <v>11.666666666666666</v>
      </c>
      <c r="F20" s="12">
        <v>12.5</v>
      </c>
      <c r="G20" s="12">
        <v>13.333333333333334</v>
      </c>
      <c r="H20" s="12">
        <v>14.166666666666668</v>
      </c>
      <c r="I20" s="12">
        <v>15</v>
      </c>
      <c r="J20" s="12">
        <v>15.833333333333334</v>
      </c>
      <c r="K20" s="12">
        <v>16.666666666666668</v>
      </c>
      <c r="L20" s="12">
        <v>17.5</v>
      </c>
      <c r="M20" s="12">
        <v>18.333333333333336</v>
      </c>
      <c r="N20" s="12">
        <v>19.166666666666668</v>
      </c>
      <c r="O20" s="12">
        <v>20</v>
      </c>
      <c r="P20" s="12">
        <v>20.833333333333336</v>
      </c>
      <c r="Q20" s="12">
        <v>21.666666666666668</v>
      </c>
      <c r="R20" s="12">
        <v>22.5</v>
      </c>
      <c r="S20" s="12">
        <v>23.333333333333336</v>
      </c>
      <c r="T20" s="12">
        <v>24.166666666666668</v>
      </c>
      <c r="U20" s="12">
        <v>25</v>
      </c>
      <c r="V20" s="12">
        <v>25.833333333333336</v>
      </c>
      <c r="W20" s="12">
        <v>26.666666666666668</v>
      </c>
      <c r="X20" s="12">
        <v>27.5</v>
      </c>
      <c r="Y20" s="12">
        <v>28.333333333333336</v>
      </c>
      <c r="Z20" s="12">
        <v>29.166666666666668</v>
      </c>
      <c r="AA20" s="12">
        <v>30</v>
      </c>
      <c r="AB20" s="12">
        <v>30.833333333333336</v>
      </c>
      <c r="AC20" s="12">
        <v>31.666666666666668</v>
      </c>
      <c r="AD20" s="12">
        <v>32.5</v>
      </c>
      <c r="AE20" s="12">
        <v>33.333333333333336</v>
      </c>
      <c r="AF20" s="12">
        <v>34.166666666666671</v>
      </c>
      <c r="AG20" s="12">
        <v>35</v>
      </c>
      <c r="AH20" s="12">
        <v>35.833333333333336</v>
      </c>
      <c r="AI20" s="12">
        <v>36.666666666666671</v>
      </c>
      <c r="AJ20" s="12">
        <v>37.5</v>
      </c>
      <c r="AK20" s="12">
        <v>38.333333333333336</v>
      </c>
      <c r="AL20" s="12">
        <v>39.166666666666671</v>
      </c>
    </row>
    <row r="21" spans="1:38" x14ac:dyDescent="0.35">
      <c r="A21" s="23"/>
      <c r="B21" s="23">
        <v>3</v>
      </c>
      <c r="C21" s="12">
        <v>20</v>
      </c>
      <c r="D21" s="12">
        <v>20.833333333333332</v>
      </c>
      <c r="E21" s="12">
        <v>21.666666666666668</v>
      </c>
      <c r="F21" s="12">
        <v>22.5</v>
      </c>
      <c r="G21" s="12">
        <v>23.333333333333332</v>
      </c>
      <c r="H21" s="12">
        <v>24.166666666666668</v>
      </c>
      <c r="I21" s="12">
        <v>25</v>
      </c>
      <c r="J21" s="12">
        <v>25.833333333333336</v>
      </c>
      <c r="K21" s="12">
        <v>26.666666666666668</v>
      </c>
      <c r="L21" s="12">
        <v>27.5</v>
      </c>
      <c r="M21" s="12">
        <v>28.333333333333336</v>
      </c>
      <c r="N21" s="12">
        <v>29.166666666666668</v>
      </c>
      <c r="O21" s="12">
        <v>30</v>
      </c>
      <c r="P21" s="12">
        <v>30.833333333333336</v>
      </c>
      <c r="Q21" s="12">
        <v>31.666666666666668</v>
      </c>
      <c r="R21" s="12">
        <v>32.5</v>
      </c>
      <c r="S21" s="12">
        <v>33.333333333333336</v>
      </c>
      <c r="T21" s="12">
        <v>34.166666666666671</v>
      </c>
      <c r="U21" s="12">
        <v>35</v>
      </c>
      <c r="V21" s="12">
        <v>35.833333333333336</v>
      </c>
      <c r="W21" s="12">
        <v>36.666666666666671</v>
      </c>
      <c r="X21" s="12">
        <v>37.5</v>
      </c>
      <c r="Y21" s="12">
        <v>38.333333333333336</v>
      </c>
      <c r="Z21" s="12">
        <v>39.166666666666671</v>
      </c>
      <c r="AA21" s="12">
        <v>40</v>
      </c>
      <c r="AB21" s="12">
        <v>40.833333333333336</v>
      </c>
      <c r="AC21" s="12">
        <v>41.666666666666671</v>
      </c>
      <c r="AD21" s="12">
        <v>42.5</v>
      </c>
      <c r="AE21" s="12">
        <v>43.333333333333336</v>
      </c>
      <c r="AF21" s="12">
        <v>44.166666666666671</v>
      </c>
      <c r="AG21" s="12">
        <v>45</v>
      </c>
      <c r="AH21" s="12">
        <v>45.833333333333336</v>
      </c>
      <c r="AI21" s="12">
        <v>46.666666666666671</v>
      </c>
      <c r="AJ21" s="12">
        <v>47.5</v>
      </c>
      <c r="AK21" s="12">
        <v>48.333333333333336</v>
      </c>
      <c r="AL21" s="12">
        <v>49.166666666666671</v>
      </c>
    </row>
    <row r="22" spans="1:38" x14ac:dyDescent="0.35">
      <c r="A22" s="23"/>
      <c r="B22" s="23">
        <v>4</v>
      </c>
      <c r="C22" s="12">
        <v>30</v>
      </c>
      <c r="D22" s="12">
        <v>30.833333333333332</v>
      </c>
      <c r="E22" s="12">
        <v>31.666666666666668</v>
      </c>
      <c r="F22" s="12">
        <v>32.5</v>
      </c>
      <c r="G22" s="12">
        <v>33.333333333333336</v>
      </c>
      <c r="H22" s="12">
        <v>34.166666666666664</v>
      </c>
      <c r="I22" s="12">
        <v>35</v>
      </c>
      <c r="J22" s="12">
        <v>35.833333333333336</v>
      </c>
      <c r="K22" s="12">
        <v>36.666666666666664</v>
      </c>
      <c r="L22" s="12">
        <v>37.5</v>
      </c>
      <c r="M22" s="12">
        <v>38.333333333333336</v>
      </c>
      <c r="N22" s="12">
        <v>39.166666666666671</v>
      </c>
      <c r="O22" s="12">
        <v>40</v>
      </c>
      <c r="P22" s="12">
        <v>40.833333333333336</v>
      </c>
      <c r="Q22" s="12">
        <v>41.666666666666671</v>
      </c>
      <c r="R22" s="12">
        <v>42.5</v>
      </c>
      <c r="S22" s="12">
        <v>43.333333333333336</v>
      </c>
      <c r="T22" s="12">
        <v>44.166666666666671</v>
      </c>
      <c r="U22" s="12">
        <v>45</v>
      </c>
      <c r="V22" s="12">
        <v>45.833333333333336</v>
      </c>
      <c r="W22" s="12">
        <v>46.666666666666671</v>
      </c>
      <c r="X22" s="12">
        <v>47.5</v>
      </c>
      <c r="Y22" s="12">
        <v>48.333333333333336</v>
      </c>
      <c r="Z22" s="12">
        <v>49.166666666666671</v>
      </c>
      <c r="AA22" s="12">
        <v>50</v>
      </c>
      <c r="AB22" s="12">
        <v>50.833333333333336</v>
      </c>
      <c r="AC22" s="12">
        <v>51.666666666666671</v>
      </c>
      <c r="AD22" s="12">
        <v>52.5</v>
      </c>
      <c r="AE22" s="12">
        <v>53.333333333333336</v>
      </c>
      <c r="AF22" s="12">
        <v>54.166666666666671</v>
      </c>
      <c r="AG22" s="12">
        <v>55</v>
      </c>
      <c r="AH22" s="12">
        <v>55.833333333333336</v>
      </c>
      <c r="AI22" s="12">
        <v>56.666666666666671</v>
      </c>
      <c r="AJ22" s="12">
        <v>57.5</v>
      </c>
      <c r="AK22" s="12">
        <v>58.333333333333336</v>
      </c>
      <c r="AL22" s="12">
        <v>59.166666666666671</v>
      </c>
    </row>
    <row r="23" spans="1:38" x14ac:dyDescent="0.35">
      <c r="A23" s="23"/>
      <c r="B23" s="23">
        <v>5</v>
      </c>
      <c r="C23" s="12">
        <v>40</v>
      </c>
      <c r="D23" s="12">
        <v>40.833333333333336</v>
      </c>
      <c r="E23" s="12">
        <v>41.666666666666664</v>
      </c>
      <c r="F23" s="12">
        <v>42.5</v>
      </c>
      <c r="G23" s="12">
        <v>43.333333333333336</v>
      </c>
      <c r="H23" s="12">
        <v>44.166666666666664</v>
      </c>
      <c r="I23" s="12">
        <v>45</v>
      </c>
      <c r="J23" s="12">
        <v>45.833333333333336</v>
      </c>
      <c r="K23" s="12">
        <v>46.666666666666664</v>
      </c>
      <c r="L23" s="12">
        <v>47.5</v>
      </c>
      <c r="M23" s="12">
        <v>48.333333333333336</v>
      </c>
      <c r="N23" s="12">
        <v>49.166666666666671</v>
      </c>
      <c r="O23" s="12">
        <v>50</v>
      </c>
      <c r="P23" s="12">
        <v>50.833333333333336</v>
      </c>
      <c r="Q23" s="12">
        <v>51.666666666666671</v>
      </c>
      <c r="R23" s="12">
        <v>52.5</v>
      </c>
      <c r="S23" s="12">
        <v>53.333333333333336</v>
      </c>
      <c r="T23" s="12">
        <v>54.166666666666671</v>
      </c>
      <c r="U23" s="12">
        <v>55</v>
      </c>
      <c r="V23" s="12">
        <v>55.833333333333336</v>
      </c>
      <c r="W23" s="12">
        <v>56.666666666666671</v>
      </c>
      <c r="X23" s="12">
        <v>57.5</v>
      </c>
      <c r="Y23" s="12">
        <v>58.333333333333336</v>
      </c>
      <c r="Z23" s="12">
        <v>59.166666666666671</v>
      </c>
      <c r="AA23" s="12">
        <v>60</v>
      </c>
      <c r="AB23" s="12">
        <v>60.833333333333336</v>
      </c>
      <c r="AC23" s="12">
        <v>61.666666666666671</v>
      </c>
      <c r="AD23" s="12">
        <v>62.5</v>
      </c>
      <c r="AE23" s="12">
        <v>63.333333333333336</v>
      </c>
      <c r="AF23" s="12">
        <v>64.166666666666671</v>
      </c>
      <c r="AG23" s="12">
        <v>65</v>
      </c>
      <c r="AH23" s="12">
        <v>65.833333333333343</v>
      </c>
      <c r="AI23" s="12">
        <v>66.666666666666671</v>
      </c>
      <c r="AJ23" s="12">
        <v>67.5</v>
      </c>
      <c r="AK23" s="12">
        <v>68.333333333333343</v>
      </c>
      <c r="AL23" s="12">
        <v>69.166666666666671</v>
      </c>
    </row>
    <row r="24" spans="1:38" x14ac:dyDescent="0.35">
      <c r="A24" s="23"/>
      <c r="B24" s="23">
        <v>6</v>
      </c>
      <c r="C24" s="12">
        <v>50</v>
      </c>
      <c r="D24" s="12">
        <v>50.833333333333336</v>
      </c>
      <c r="E24" s="12">
        <v>51.666666666666664</v>
      </c>
      <c r="F24" s="12">
        <v>52.5</v>
      </c>
      <c r="G24" s="12">
        <v>53.333333333333336</v>
      </c>
      <c r="H24" s="12">
        <v>54.166666666666664</v>
      </c>
      <c r="I24" s="12">
        <v>55</v>
      </c>
      <c r="J24" s="12">
        <v>55.833333333333336</v>
      </c>
      <c r="K24" s="12">
        <v>56.666666666666664</v>
      </c>
      <c r="L24" s="12">
        <v>57.5</v>
      </c>
      <c r="M24" s="12">
        <v>58.333333333333336</v>
      </c>
      <c r="N24" s="12">
        <v>59.166666666666671</v>
      </c>
      <c r="O24" s="12">
        <v>60</v>
      </c>
      <c r="P24" s="12">
        <v>60.833333333333336</v>
      </c>
      <c r="Q24" s="12">
        <v>61.666666666666671</v>
      </c>
      <c r="R24" s="12">
        <v>62.5</v>
      </c>
      <c r="S24" s="12">
        <v>63.333333333333336</v>
      </c>
      <c r="T24" s="12">
        <v>64.166666666666671</v>
      </c>
      <c r="U24" s="12">
        <v>65</v>
      </c>
      <c r="V24" s="12">
        <v>65.833333333333329</v>
      </c>
      <c r="W24" s="12">
        <v>66.666666666666671</v>
      </c>
      <c r="X24" s="12">
        <v>67.5</v>
      </c>
      <c r="Y24" s="12">
        <v>68.333333333333343</v>
      </c>
      <c r="Z24" s="12">
        <v>69.166666666666671</v>
      </c>
      <c r="AA24" s="12">
        <v>70</v>
      </c>
      <c r="AB24" s="12">
        <v>70.833333333333343</v>
      </c>
      <c r="AC24" s="12">
        <v>71.666666666666671</v>
      </c>
      <c r="AD24" s="12">
        <v>72.5</v>
      </c>
      <c r="AE24" s="12">
        <v>73.333333333333343</v>
      </c>
      <c r="AF24" s="12">
        <v>74.166666666666671</v>
      </c>
      <c r="AG24" s="12">
        <v>75</v>
      </c>
      <c r="AH24" s="12">
        <v>75.833333333333343</v>
      </c>
      <c r="AI24" s="12">
        <v>76.666666666666671</v>
      </c>
      <c r="AJ24" s="12">
        <v>77.5</v>
      </c>
      <c r="AK24" s="12">
        <v>78.333333333333343</v>
      </c>
      <c r="AL24" s="12">
        <v>79.166666666666671</v>
      </c>
    </row>
    <row r="25" spans="1:38" x14ac:dyDescent="0.35">
      <c r="A25" s="23"/>
      <c r="B25" s="23">
        <v>7</v>
      </c>
      <c r="C25" s="12">
        <v>60</v>
      </c>
      <c r="D25" s="12">
        <v>60.833333333333336</v>
      </c>
      <c r="E25" s="12">
        <v>61.666666666666664</v>
      </c>
      <c r="F25" s="12">
        <v>62.5</v>
      </c>
      <c r="G25" s="12">
        <v>63.333333333333336</v>
      </c>
      <c r="H25" s="12">
        <v>64.166666666666671</v>
      </c>
      <c r="I25" s="12">
        <v>65</v>
      </c>
      <c r="J25" s="12">
        <v>65.833333333333329</v>
      </c>
      <c r="K25" s="12">
        <v>66.666666666666671</v>
      </c>
      <c r="L25" s="12">
        <v>67.5</v>
      </c>
      <c r="M25" s="12">
        <v>68.333333333333329</v>
      </c>
      <c r="N25" s="12">
        <v>69.166666666666671</v>
      </c>
      <c r="O25" s="12">
        <v>70</v>
      </c>
      <c r="P25" s="12">
        <v>70.833333333333329</v>
      </c>
      <c r="Q25" s="12">
        <v>71.666666666666671</v>
      </c>
      <c r="R25" s="12">
        <v>72.5</v>
      </c>
      <c r="S25" s="12">
        <v>73.333333333333329</v>
      </c>
      <c r="T25" s="12">
        <v>74.166666666666671</v>
      </c>
      <c r="U25" s="12">
        <v>75</v>
      </c>
      <c r="V25" s="12">
        <v>75.833333333333329</v>
      </c>
      <c r="W25" s="12">
        <v>76.666666666666671</v>
      </c>
      <c r="X25" s="12">
        <v>77.5</v>
      </c>
      <c r="Y25" s="12">
        <v>78.333333333333343</v>
      </c>
      <c r="Z25" s="12">
        <v>79.166666666666671</v>
      </c>
      <c r="AA25" s="12">
        <v>80</v>
      </c>
      <c r="AB25" s="12">
        <v>80.833333333333343</v>
      </c>
      <c r="AC25" s="12">
        <v>81.666666666666671</v>
      </c>
      <c r="AD25" s="12">
        <v>82.5</v>
      </c>
      <c r="AE25" s="12">
        <v>83.333333333333343</v>
      </c>
      <c r="AF25" s="12">
        <v>84.166666666666671</v>
      </c>
      <c r="AG25" s="12">
        <v>85</v>
      </c>
      <c r="AH25" s="12">
        <v>85.833333333333343</v>
      </c>
      <c r="AI25" s="12">
        <v>86.666666666666671</v>
      </c>
      <c r="AJ25" s="12">
        <v>87.5</v>
      </c>
      <c r="AK25" s="12">
        <v>88.333333333333343</v>
      </c>
      <c r="AL25" s="12">
        <v>89.166666666666671</v>
      </c>
    </row>
    <row r="26" spans="1:38" x14ac:dyDescent="0.35">
      <c r="A26" s="23"/>
      <c r="B26" s="23">
        <v>8</v>
      </c>
      <c r="C26" s="12">
        <v>70</v>
      </c>
      <c r="D26" s="12">
        <v>70.833333333333329</v>
      </c>
      <c r="E26" s="12">
        <v>71.666666666666671</v>
      </c>
      <c r="F26" s="12">
        <v>72.5</v>
      </c>
      <c r="G26" s="12">
        <v>73.333333333333329</v>
      </c>
      <c r="H26" s="12">
        <v>74.166666666666671</v>
      </c>
      <c r="I26" s="12">
        <v>75</v>
      </c>
      <c r="J26" s="12">
        <v>75.833333333333329</v>
      </c>
      <c r="K26" s="12">
        <v>76.666666666666671</v>
      </c>
      <c r="L26" s="12">
        <v>77.5</v>
      </c>
      <c r="M26" s="12">
        <v>78.333333333333329</v>
      </c>
      <c r="N26" s="12">
        <v>79.166666666666671</v>
      </c>
      <c r="O26" s="12">
        <v>80</v>
      </c>
      <c r="P26" s="12">
        <v>80.833333333333329</v>
      </c>
      <c r="Q26" s="12">
        <v>81.666666666666671</v>
      </c>
      <c r="R26" s="12">
        <v>82.5</v>
      </c>
      <c r="S26" s="12">
        <v>83.333333333333329</v>
      </c>
      <c r="T26" s="12">
        <v>84.166666666666671</v>
      </c>
      <c r="U26" s="12">
        <v>85</v>
      </c>
      <c r="V26" s="12">
        <v>85.833333333333329</v>
      </c>
      <c r="W26" s="12">
        <v>86.666666666666671</v>
      </c>
      <c r="X26" s="12">
        <v>87.5</v>
      </c>
      <c r="Y26" s="12">
        <v>88.333333333333343</v>
      </c>
      <c r="Z26" s="12">
        <v>89.166666666666671</v>
      </c>
      <c r="AA26" s="12">
        <v>90</v>
      </c>
      <c r="AB26" s="12">
        <v>90.833333333333343</v>
      </c>
      <c r="AC26" s="12">
        <v>91.666666666666671</v>
      </c>
      <c r="AD26" s="12">
        <v>92.5</v>
      </c>
      <c r="AE26" s="12">
        <v>93.333333333333343</v>
      </c>
      <c r="AF26" s="12">
        <v>94.166666666666671</v>
      </c>
      <c r="AG26" s="12">
        <v>95</v>
      </c>
      <c r="AH26" s="12">
        <v>95.833333333333343</v>
      </c>
      <c r="AI26" s="12">
        <v>96.666666666666671</v>
      </c>
      <c r="AJ26" s="12">
        <v>97.5</v>
      </c>
      <c r="AK26" s="12">
        <v>98.333333333333343</v>
      </c>
      <c r="AL26" s="12">
        <v>99.166666666666671</v>
      </c>
    </row>
    <row r="27" spans="1:38" x14ac:dyDescent="0.35">
      <c r="A27" s="23"/>
      <c r="B27" s="23">
        <v>9</v>
      </c>
      <c r="C27" s="12">
        <v>80</v>
      </c>
      <c r="D27" s="12">
        <v>80.833333333333329</v>
      </c>
      <c r="E27" s="12">
        <v>81.666666666666671</v>
      </c>
      <c r="F27" s="12">
        <v>82.5</v>
      </c>
      <c r="G27" s="12">
        <v>83.333333333333329</v>
      </c>
      <c r="H27" s="12">
        <v>84.166666666666671</v>
      </c>
      <c r="I27" s="12">
        <v>85</v>
      </c>
      <c r="J27" s="12">
        <v>85.833333333333329</v>
      </c>
      <c r="K27" s="12">
        <v>86.666666666666671</v>
      </c>
      <c r="L27" s="12">
        <v>87.5</v>
      </c>
      <c r="M27" s="12">
        <v>88.333333333333329</v>
      </c>
      <c r="N27" s="12">
        <v>89.166666666666671</v>
      </c>
      <c r="O27" s="12">
        <v>90</v>
      </c>
      <c r="P27" s="12">
        <v>90.833333333333329</v>
      </c>
      <c r="Q27" s="12">
        <v>91.666666666666671</v>
      </c>
      <c r="R27" s="12">
        <v>92.5</v>
      </c>
      <c r="S27" s="12">
        <v>93.333333333333329</v>
      </c>
      <c r="T27" s="12">
        <v>94.166666666666671</v>
      </c>
      <c r="U27" s="12">
        <v>95</v>
      </c>
      <c r="V27" s="12">
        <v>95.833333333333329</v>
      </c>
      <c r="W27" s="12">
        <v>96.666666666666671</v>
      </c>
      <c r="X27" s="12">
        <v>97.5</v>
      </c>
      <c r="Y27" s="12">
        <v>98.333333333333343</v>
      </c>
      <c r="Z27" s="12">
        <v>99.166666666666671</v>
      </c>
      <c r="AA27" s="12">
        <v>100</v>
      </c>
      <c r="AB27" s="12">
        <v>100.83333333333334</v>
      </c>
      <c r="AC27" s="12">
        <v>101.66666666666667</v>
      </c>
      <c r="AD27" s="12">
        <v>102.5</v>
      </c>
      <c r="AE27" s="12">
        <v>103.33333333333334</v>
      </c>
      <c r="AF27" s="12">
        <v>104.16666666666667</v>
      </c>
      <c r="AG27" s="12">
        <v>105</v>
      </c>
      <c r="AH27" s="12">
        <v>105.83333333333334</v>
      </c>
      <c r="AI27" s="12">
        <v>106.66666666666667</v>
      </c>
      <c r="AJ27" s="12">
        <v>107.5</v>
      </c>
      <c r="AK27" s="12">
        <v>108.33333333333334</v>
      </c>
      <c r="AL27" s="12">
        <v>109.16666666666667</v>
      </c>
    </row>
    <row r="28" spans="1:38" x14ac:dyDescent="0.35">
      <c r="A28" s="23"/>
      <c r="B28" s="23">
        <v>10</v>
      </c>
      <c r="C28" s="12">
        <v>90</v>
      </c>
      <c r="D28" s="12">
        <v>90.833333333333329</v>
      </c>
      <c r="E28" s="12">
        <v>91.666666666666671</v>
      </c>
      <c r="F28" s="12">
        <v>92.5</v>
      </c>
      <c r="G28" s="12">
        <v>93.333333333333329</v>
      </c>
      <c r="H28" s="12">
        <v>94.166666666666671</v>
      </c>
      <c r="I28" s="12">
        <v>95</v>
      </c>
      <c r="J28" s="12">
        <v>95.833333333333329</v>
      </c>
      <c r="K28" s="12">
        <v>96.666666666666671</v>
      </c>
      <c r="L28" s="12">
        <v>97.5</v>
      </c>
      <c r="M28" s="12">
        <v>98.333333333333329</v>
      </c>
      <c r="N28" s="12">
        <v>99.166666666666671</v>
      </c>
      <c r="O28" s="12">
        <v>100</v>
      </c>
      <c r="P28" s="12">
        <v>100.83333333333333</v>
      </c>
      <c r="Q28" s="12">
        <v>101.66666666666667</v>
      </c>
      <c r="R28" s="12">
        <v>102.5</v>
      </c>
      <c r="S28" s="12">
        <v>103.33333333333333</v>
      </c>
      <c r="T28" s="12">
        <v>104.16666666666667</v>
      </c>
      <c r="U28" s="12">
        <v>105</v>
      </c>
      <c r="V28" s="12">
        <v>105.83333333333333</v>
      </c>
      <c r="W28" s="12">
        <v>106.66666666666667</v>
      </c>
      <c r="X28" s="12">
        <v>107.5</v>
      </c>
      <c r="Y28" s="12">
        <v>108.33333333333334</v>
      </c>
      <c r="Z28" s="12">
        <v>109.16666666666667</v>
      </c>
      <c r="AA28" s="12">
        <v>110</v>
      </c>
      <c r="AB28" s="12">
        <v>110.83333333333334</v>
      </c>
      <c r="AC28" s="12">
        <v>111.66666666666667</v>
      </c>
      <c r="AD28" s="12">
        <v>112.5</v>
      </c>
      <c r="AE28" s="12">
        <v>113.33333333333334</v>
      </c>
      <c r="AF28" s="12">
        <v>114.16666666666667</v>
      </c>
      <c r="AG28" s="12">
        <v>115</v>
      </c>
      <c r="AH28" s="12">
        <v>115.83333333333334</v>
      </c>
      <c r="AI28" s="12">
        <v>116.66666666666667</v>
      </c>
      <c r="AJ28" s="12">
        <v>117.5</v>
      </c>
      <c r="AK28" s="12">
        <v>118.33333333333334</v>
      </c>
      <c r="AL28" s="12">
        <v>119.16666666666667</v>
      </c>
    </row>
    <row r="29" spans="1:38" x14ac:dyDescent="0.35">
      <c r="A29" s="23"/>
      <c r="B29" s="23">
        <v>11</v>
      </c>
      <c r="C29" s="12">
        <v>100</v>
      </c>
      <c r="D29" s="12">
        <v>100.83333333333333</v>
      </c>
      <c r="E29" s="12">
        <v>101.66666666666667</v>
      </c>
      <c r="F29" s="12">
        <v>102.5</v>
      </c>
      <c r="G29" s="12">
        <v>103.33333333333333</v>
      </c>
      <c r="H29" s="12">
        <v>104.16666666666667</v>
      </c>
      <c r="I29" s="12">
        <v>105</v>
      </c>
      <c r="J29" s="12">
        <v>105.83333333333333</v>
      </c>
      <c r="K29" s="12">
        <v>106.66666666666667</v>
      </c>
      <c r="L29" s="12">
        <v>107.5</v>
      </c>
      <c r="M29" s="12">
        <v>108.33333333333333</v>
      </c>
      <c r="N29" s="12">
        <v>109.16666666666667</v>
      </c>
      <c r="O29" s="12">
        <v>110</v>
      </c>
      <c r="P29" s="12">
        <v>110.83333333333333</v>
      </c>
      <c r="Q29" s="12">
        <v>111.66666666666667</v>
      </c>
      <c r="R29" s="12">
        <v>112.5</v>
      </c>
      <c r="S29" s="12">
        <v>113.33333333333333</v>
      </c>
      <c r="T29" s="12">
        <v>114.16666666666667</v>
      </c>
      <c r="U29" s="12">
        <v>115</v>
      </c>
      <c r="V29" s="12">
        <v>115.83333333333333</v>
      </c>
      <c r="W29" s="12">
        <v>116.66666666666667</v>
      </c>
      <c r="X29" s="12">
        <v>117.5</v>
      </c>
      <c r="Y29" s="12">
        <v>118.33333333333334</v>
      </c>
      <c r="Z29" s="12">
        <v>119.16666666666667</v>
      </c>
      <c r="AA29" s="12">
        <v>120</v>
      </c>
      <c r="AB29" s="12">
        <v>120.83333333333334</v>
      </c>
      <c r="AC29" s="12">
        <v>121.66666666666667</v>
      </c>
      <c r="AD29" s="12">
        <v>122.5</v>
      </c>
      <c r="AE29" s="12">
        <v>123.33333333333334</v>
      </c>
      <c r="AF29" s="12">
        <v>124.16666666666667</v>
      </c>
      <c r="AG29" s="12">
        <v>125</v>
      </c>
      <c r="AH29" s="12">
        <v>125.83333333333334</v>
      </c>
      <c r="AI29" s="12">
        <v>126.66666666666667</v>
      </c>
      <c r="AJ29" s="12">
        <v>127.5</v>
      </c>
      <c r="AK29" s="12">
        <v>128.33333333333334</v>
      </c>
      <c r="AL29" s="12">
        <v>129.16666666666666</v>
      </c>
    </row>
    <row r="30" spans="1:38" x14ac:dyDescent="0.35">
      <c r="A30" s="23"/>
      <c r="B30" s="23">
        <v>12</v>
      </c>
      <c r="C30" s="12">
        <v>110</v>
      </c>
      <c r="D30" s="12">
        <v>110.83333333333333</v>
      </c>
      <c r="E30" s="12">
        <v>111.66666666666667</v>
      </c>
      <c r="F30" s="12">
        <v>112.5</v>
      </c>
      <c r="G30" s="12">
        <v>113.33333333333333</v>
      </c>
      <c r="H30" s="12">
        <v>114.16666666666667</v>
      </c>
      <c r="I30" s="12">
        <v>115</v>
      </c>
      <c r="J30" s="12">
        <v>115.83333333333333</v>
      </c>
      <c r="K30" s="12">
        <v>116.66666666666667</v>
      </c>
      <c r="L30" s="12">
        <v>117.5</v>
      </c>
      <c r="M30" s="12">
        <v>118.33333333333333</v>
      </c>
      <c r="N30" s="12">
        <v>119.16666666666667</v>
      </c>
      <c r="O30" s="12">
        <v>120</v>
      </c>
      <c r="P30" s="12">
        <v>120.83333333333333</v>
      </c>
      <c r="Q30" s="12">
        <v>121.66666666666667</v>
      </c>
      <c r="R30" s="12">
        <v>122.5</v>
      </c>
      <c r="S30" s="12">
        <v>123.33333333333333</v>
      </c>
      <c r="T30" s="12">
        <v>124.16666666666667</v>
      </c>
      <c r="U30" s="12">
        <v>125</v>
      </c>
      <c r="V30" s="12">
        <v>125.83333333333333</v>
      </c>
      <c r="W30" s="12">
        <v>126.66666666666667</v>
      </c>
      <c r="X30" s="12">
        <v>127.5</v>
      </c>
      <c r="Y30" s="12">
        <v>128.33333333333334</v>
      </c>
      <c r="Z30" s="12">
        <v>129.16666666666666</v>
      </c>
      <c r="AA30" s="12">
        <v>130</v>
      </c>
      <c r="AB30" s="12">
        <v>130.83333333333334</v>
      </c>
      <c r="AC30" s="12">
        <v>131.66666666666666</v>
      </c>
      <c r="AD30" s="12">
        <v>132.5</v>
      </c>
      <c r="AE30" s="12">
        <v>133.33333333333334</v>
      </c>
      <c r="AF30" s="12">
        <v>134.16666666666666</v>
      </c>
      <c r="AG30" s="12">
        <v>135</v>
      </c>
      <c r="AH30" s="12">
        <v>135.83333333333334</v>
      </c>
      <c r="AI30" s="12">
        <v>136.66666666666666</v>
      </c>
      <c r="AJ30" s="12">
        <v>137.5</v>
      </c>
      <c r="AK30" s="12">
        <v>138.33333333333334</v>
      </c>
      <c r="AL30" s="12">
        <v>139.16666666666666</v>
      </c>
    </row>
    <row r="31" spans="1:38" x14ac:dyDescent="0.35">
      <c r="A31" s="23"/>
      <c r="B31" s="23">
        <v>13</v>
      </c>
      <c r="C31" s="12">
        <v>120</v>
      </c>
      <c r="D31" s="12">
        <v>120.83333333333333</v>
      </c>
      <c r="E31" s="12">
        <v>121.66666666666667</v>
      </c>
      <c r="F31" s="12">
        <v>122.5</v>
      </c>
      <c r="G31" s="12">
        <v>123.33333333333333</v>
      </c>
      <c r="H31" s="12">
        <v>124.16666666666667</v>
      </c>
      <c r="I31" s="12">
        <v>125</v>
      </c>
      <c r="J31" s="12">
        <v>125.83333333333333</v>
      </c>
      <c r="K31" s="12">
        <v>126.66666666666667</v>
      </c>
      <c r="L31" s="12">
        <v>127.5</v>
      </c>
      <c r="M31" s="12">
        <v>128.33333333333334</v>
      </c>
      <c r="N31" s="12">
        <v>129.16666666666666</v>
      </c>
      <c r="O31" s="12">
        <v>130</v>
      </c>
      <c r="P31" s="12">
        <v>130.83333333333334</v>
      </c>
      <c r="Q31" s="12">
        <v>131.66666666666666</v>
      </c>
      <c r="R31" s="12">
        <v>132.5</v>
      </c>
      <c r="S31" s="12">
        <v>133.33333333333334</v>
      </c>
      <c r="T31" s="12">
        <v>134.16666666666666</v>
      </c>
      <c r="U31" s="12">
        <v>135</v>
      </c>
      <c r="V31" s="12">
        <v>135.83333333333334</v>
      </c>
      <c r="W31" s="12">
        <v>136.66666666666666</v>
      </c>
      <c r="X31" s="12">
        <v>137.5</v>
      </c>
      <c r="Y31" s="12">
        <v>138.33333333333334</v>
      </c>
      <c r="Z31" s="12">
        <v>139.16666666666666</v>
      </c>
      <c r="AA31" s="12">
        <v>140</v>
      </c>
      <c r="AB31" s="12">
        <v>140.83333333333334</v>
      </c>
      <c r="AC31" s="12">
        <v>141.66666666666666</v>
      </c>
      <c r="AD31" s="12">
        <v>142.5</v>
      </c>
      <c r="AE31" s="12">
        <v>143.33333333333334</v>
      </c>
      <c r="AF31" s="12">
        <v>144.16666666666666</v>
      </c>
      <c r="AG31" s="12">
        <v>145</v>
      </c>
      <c r="AH31" s="12">
        <v>145.83333333333334</v>
      </c>
      <c r="AI31" s="12">
        <v>146.66666666666666</v>
      </c>
      <c r="AJ31" s="12">
        <v>147.5</v>
      </c>
      <c r="AK31" s="12">
        <v>148.33333333333334</v>
      </c>
      <c r="AL31" s="12">
        <v>149.16666666666666</v>
      </c>
    </row>
    <row r="32" spans="1:38" x14ac:dyDescent="0.35">
      <c r="A32" s="23"/>
      <c r="B32" s="23">
        <v>14</v>
      </c>
      <c r="C32" s="12">
        <v>130</v>
      </c>
      <c r="D32" s="12">
        <v>130.83333333333334</v>
      </c>
      <c r="E32" s="12">
        <v>131.66666666666666</v>
      </c>
      <c r="F32" s="12">
        <v>132.5</v>
      </c>
      <c r="G32" s="12">
        <v>133.33333333333334</v>
      </c>
      <c r="H32" s="12">
        <v>134.16666666666666</v>
      </c>
      <c r="I32" s="12">
        <v>135</v>
      </c>
      <c r="J32" s="12">
        <v>135.83333333333334</v>
      </c>
      <c r="K32" s="12">
        <v>136.66666666666666</v>
      </c>
      <c r="L32" s="12">
        <v>137.5</v>
      </c>
      <c r="M32" s="12">
        <v>138.33333333333334</v>
      </c>
      <c r="N32" s="12">
        <v>139.16666666666666</v>
      </c>
      <c r="O32" s="12">
        <v>140</v>
      </c>
      <c r="P32" s="12">
        <v>140.83333333333334</v>
      </c>
      <c r="Q32" s="12">
        <v>141.66666666666666</v>
      </c>
      <c r="R32" s="12">
        <v>142.5</v>
      </c>
      <c r="S32" s="12">
        <v>143.33333333333334</v>
      </c>
      <c r="T32" s="12">
        <v>144.16666666666666</v>
      </c>
      <c r="U32" s="12">
        <v>145</v>
      </c>
      <c r="V32" s="12">
        <v>145.83333333333334</v>
      </c>
      <c r="W32" s="12">
        <v>146.66666666666666</v>
      </c>
      <c r="X32" s="12">
        <v>147.5</v>
      </c>
      <c r="Y32" s="12">
        <v>148.33333333333334</v>
      </c>
      <c r="Z32" s="12">
        <v>149.16666666666666</v>
      </c>
      <c r="AA32" s="12">
        <v>150</v>
      </c>
      <c r="AB32" s="12">
        <v>150.83333333333334</v>
      </c>
      <c r="AC32" s="12">
        <v>151.66666666666666</v>
      </c>
      <c r="AD32" s="12">
        <v>152.5</v>
      </c>
      <c r="AE32" s="12">
        <v>153.33333333333334</v>
      </c>
      <c r="AF32" s="12">
        <v>154.16666666666666</v>
      </c>
      <c r="AG32" s="12">
        <v>155</v>
      </c>
      <c r="AH32" s="12">
        <v>155.83333333333334</v>
      </c>
      <c r="AI32" s="12">
        <v>156.66666666666666</v>
      </c>
      <c r="AJ32" s="12">
        <v>157.5</v>
      </c>
      <c r="AK32" s="12">
        <v>158.33333333333334</v>
      </c>
      <c r="AL32" s="12">
        <v>159.16666666666666</v>
      </c>
    </row>
    <row r="33" spans="1:38" x14ac:dyDescent="0.35">
      <c r="A33" s="23"/>
      <c r="B33" s="23">
        <v>15</v>
      </c>
      <c r="C33" s="12">
        <v>140</v>
      </c>
      <c r="D33" s="12">
        <v>140.83333333333334</v>
      </c>
      <c r="E33" s="12">
        <v>141.66666666666666</v>
      </c>
      <c r="F33" s="12">
        <v>142.5</v>
      </c>
      <c r="G33" s="12">
        <v>143.33333333333334</v>
      </c>
      <c r="H33" s="12">
        <v>144.16666666666666</v>
      </c>
      <c r="I33" s="12">
        <v>145</v>
      </c>
      <c r="J33" s="12">
        <v>145.83333333333334</v>
      </c>
      <c r="K33" s="12">
        <v>146.66666666666666</v>
      </c>
      <c r="L33" s="12">
        <v>147.5</v>
      </c>
      <c r="M33" s="12">
        <v>148.33333333333334</v>
      </c>
      <c r="N33" s="12">
        <v>149.16666666666666</v>
      </c>
      <c r="O33" s="12">
        <v>150</v>
      </c>
      <c r="P33" s="12">
        <v>150.83333333333334</v>
      </c>
      <c r="Q33" s="12">
        <v>151.66666666666666</v>
      </c>
      <c r="R33" s="12">
        <v>152.5</v>
      </c>
      <c r="S33" s="12">
        <v>153.33333333333334</v>
      </c>
      <c r="T33" s="12">
        <v>154.16666666666666</v>
      </c>
      <c r="U33" s="12">
        <v>155</v>
      </c>
      <c r="V33" s="12">
        <v>155.83333333333334</v>
      </c>
      <c r="W33" s="12">
        <v>156.66666666666666</v>
      </c>
      <c r="X33" s="12">
        <v>157.5</v>
      </c>
      <c r="Y33" s="12">
        <v>158.33333333333334</v>
      </c>
      <c r="Z33" s="12">
        <v>159.16666666666666</v>
      </c>
      <c r="AA33" s="12">
        <v>160</v>
      </c>
      <c r="AB33" s="12">
        <v>160.83333333333334</v>
      </c>
      <c r="AC33" s="12">
        <v>161.66666666666666</v>
      </c>
      <c r="AD33" s="12">
        <v>162.5</v>
      </c>
      <c r="AE33" s="12">
        <v>163.33333333333334</v>
      </c>
      <c r="AF33" s="12">
        <v>164.16666666666666</v>
      </c>
      <c r="AG33" s="12">
        <v>165</v>
      </c>
      <c r="AH33" s="12">
        <v>165.83333333333334</v>
      </c>
      <c r="AI33" s="12">
        <v>166.66666666666666</v>
      </c>
      <c r="AJ33" s="12">
        <v>167.5</v>
      </c>
      <c r="AK33" s="12">
        <v>168.33333333333334</v>
      </c>
      <c r="AL33" s="12">
        <v>169.16666666666666</v>
      </c>
    </row>
    <row r="34" spans="1:38" x14ac:dyDescent="0.35">
      <c r="A34" s="23"/>
      <c r="B34" s="23">
        <v>16</v>
      </c>
      <c r="C34" s="12">
        <v>150</v>
      </c>
      <c r="D34" s="12">
        <v>150.83333333333334</v>
      </c>
      <c r="E34" s="12">
        <v>151.66666666666666</v>
      </c>
      <c r="F34" s="12">
        <v>152.5</v>
      </c>
      <c r="G34" s="12">
        <v>153.33333333333334</v>
      </c>
      <c r="H34" s="12">
        <v>154.16666666666666</v>
      </c>
      <c r="I34" s="12">
        <v>155</v>
      </c>
      <c r="J34" s="12">
        <v>155.83333333333334</v>
      </c>
      <c r="K34" s="12">
        <v>156.66666666666666</v>
      </c>
      <c r="L34" s="12">
        <v>157.5</v>
      </c>
      <c r="M34" s="12">
        <v>158.33333333333334</v>
      </c>
      <c r="N34" s="12">
        <v>159.16666666666666</v>
      </c>
      <c r="O34" s="12">
        <v>160</v>
      </c>
      <c r="P34" s="12">
        <v>160.83333333333334</v>
      </c>
      <c r="Q34" s="12">
        <v>161.66666666666666</v>
      </c>
      <c r="R34" s="12">
        <v>162.5</v>
      </c>
      <c r="S34" s="12">
        <v>163.33333333333334</v>
      </c>
      <c r="T34" s="12">
        <v>164.16666666666666</v>
      </c>
      <c r="U34" s="12">
        <v>165</v>
      </c>
      <c r="V34" s="12">
        <v>165.83333333333334</v>
      </c>
      <c r="W34" s="12">
        <v>166.66666666666666</v>
      </c>
      <c r="X34" s="12">
        <v>167.5</v>
      </c>
      <c r="Y34" s="12">
        <v>168.33333333333334</v>
      </c>
      <c r="Z34" s="12">
        <v>169.16666666666666</v>
      </c>
      <c r="AA34" s="12">
        <v>170</v>
      </c>
      <c r="AB34" s="12">
        <v>170.83333333333334</v>
      </c>
      <c r="AC34" s="12">
        <v>171.66666666666666</v>
      </c>
      <c r="AD34" s="12">
        <v>172.5</v>
      </c>
      <c r="AE34" s="12">
        <v>173.33333333333334</v>
      </c>
      <c r="AF34" s="12">
        <v>174.16666666666666</v>
      </c>
      <c r="AG34" s="12">
        <v>175</v>
      </c>
      <c r="AH34" s="12">
        <v>175.83333333333334</v>
      </c>
      <c r="AI34" s="12">
        <v>176.66666666666666</v>
      </c>
      <c r="AJ34" s="12">
        <v>177.5</v>
      </c>
      <c r="AK34" s="12">
        <v>178.33333333333334</v>
      </c>
      <c r="AL34" s="12">
        <v>179.16666666666666</v>
      </c>
    </row>
    <row r="35" spans="1:38" x14ac:dyDescent="0.35">
      <c r="A35" s="23"/>
      <c r="B35" s="23">
        <v>17</v>
      </c>
      <c r="C35" s="12">
        <v>160</v>
      </c>
      <c r="D35" s="12">
        <v>160.83333333333334</v>
      </c>
      <c r="E35" s="12">
        <v>161.66666666666666</v>
      </c>
      <c r="F35" s="12">
        <v>162.5</v>
      </c>
      <c r="G35" s="12">
        <v>163.33333333333334</v>
      </c>
      <c r="H35" s="12">
        <v>164.16666666666666</v>
      </c>
      <c r="I35" s="12">
        <v>165</v>
      </c>
      <c r="J35" s="12">
        <v>165.83333333333334</v>
      </c>
      <c r="K35" s="12">
        <v>166.66666666666666</v>
      </c>
      <c r="L35" s="12">
        <v>167.5</v>
      </c>
      <c r="M35" s="12">
        <v>168.33333333333334</v>
      </c>
      <c r="N35" s="12">
        <v>169.16666666666666</v>
      </c>
      <c r="O35" s="12">
        <v>170</v>
      </c>
      <c r="P35" s="12">
        <v>170.83333333333334</v>
      </c>
      <c r="Q35" s="12">
        <v>171.66666666666666</v>
      </c>
      <c r="R35" s="12">
        <v>172.5</v>
      </c>
      <c r="S35" s="12">
        <v>173.33333333333334</v>
      </c>
      <c r="T35" s="12">
        <v>174.16666666666666</v>
      </c>
      <c r="U35" s="12">
        <v>175</v>
      </c>
      <c r="V35" s="12">
        <v>175.83333333333334</v>
      </c>
      <c r="W35" s="12">
        <v>176.66666666666666</v>
      </c>
      <c r="X35" s="12">
        <v>177.5</v>
      </c>
      <c r="Y35" s="12">
        <v>178.33333333333334</v>
      </c>
      <c r="Z35" s="12">
        <v>179.16666666666666</v>
      </c>
      <c r="AA35" s="12">
        <v>180</v>
      </c>
      <c r="AB35" s="12">
        <v>180.83333333333334</v>
      </c>
      <c r="AC35" s="12">
        <v>181.66666666666666</v>
      </c>
      <c r="AD35" s="12">
        <v>182.5</v>
      </c>
      <c r="AE35" s="12">
        <v>183.33333333333334</v>
      </c>
      <c r="AF35" s="12">
        <v>184.16666666666666</v>
      </c>
      <c r="AG35" s="12">
        <v>185</v>
      </c>
      <c r="AH35" s="12">
        <v>185.83333333333334</v>
      </c>
      <c r="AI35" s="12">
        <v>186.66666666666666</v>
      </c>
      <c r="AJ35" s="12">
        <v>187.5</v>
      </c>
      <c r="AK35" s="12">
        <v>188.33333333333334</v>
      </c>
      <c r="AL35" s="12">
        <v>189.16666666666666</v>
      </c>
    </row>
    <row r="36" spans="1:38" x14ac:dyDescent="0.35">
      <c r="A36" s="23"/>
      <c r="B36" s="23">
        <v>18</v>
      </c>
      <c r="C36" s="12">
        <v>170</v>
      </c>
      <c r="D36" s="12">
        <v>170.83333333333334</v>
      </c>
      <c r="E36" s="12">
        <v>171.66666666666666</v>
      </c>
      <c r="F36" s="12">
        <v>172.5</v>
      </c>
      <c r="G36" s="12">
        <v>173.33333333333334</v>
      </c>
      <c r="H36" s="12">
        <v>174.16666666666666</v>
      </c>
      <c r="I36" s="12">
        <v>175</v>
      </c>
      <c r="J36" s="12">
        <v>175.83333333333334</v>
      </c>
      <c r="K36" s="12">
        <v>176.66666666666666</v>
      </c>
      <c r="L36" s="12">
        <v>177.5</v>
      </c>
      <c r="M36" s="12">
        <v>178.33333333333334</v>
      </c>
      <c r="N36" s="12">
        <v>179.16666666666666</v>
      </c>
      <c r="O36" s="12">
        <v>180</v>
      </c>
      <c r="P36" s="12">
        <v>180.83333333333334</v>
      </c>
      <c r="Q36" s="12">
        <v>181.66666666666666</v>
      </c>
      <c r="R36" s="12">
        <v>182.5</v>
      </c>
      <c r="S36" s="12">
        <v>183.33333333333334</v>
      </c>
      <c r="T36" s="12">
        <v>184.16666666666666</v>
      </c>
      <c r="U36" s="12">
        <v>185</v>
      </c>
      <c r="V36" s="12">
        <v>185.83333333333334</v>
      </c>
      <c r="W36" s="12">
        <v>186.66666666666666</v>
      </c>
      <c r="X36" s="12">
        <v>187.5</v>
      </c>
      <c r="Y36" s="12">
        <v>188.33333333333334</v>
      </c>
      <c r="Z36" s="12">
        <v>189.16666666666666</v>
      </c>
      <c r="AA36" s="12">
        <v>190</v>
      </c>
      <c r="AB36" s="12">
        <v>190.83333333333334</v>
      </c>
      <c r="AC36" s="12">
        <v>191.66666666666666</v>
      </c>
      <c r="AD36" s="12">
        <v>192.5</v>
      </c>
      <c r="AE36" s="12">
        <v>193.33333333333334</v>
      </c>
      <c r="AF36" s="12">
        <v>194.16666666666666</v>
      </c>
      <c r="AG36" s="12">
        <v>195</v>
      </c>
      <c r="AH36" s="12">
        <v>195.83333333333334</v>
      </c>
      <c r="AI36" s="12">
        <v>196.66666666666666</v>
      </c>
      <c r="AJ36" s="12">
        <v>197.5</v>
      </c>
      <c r="AK36" s="12">
        <v>198.33333333333334</v>
      </c>
      <c r="AL36" s="12">
        <v>199.16666666666666</v>
      </c>
    </row>
    <row r="37" spans="1:38" x14ac:dyDescent="0.35">
      <c r="A37" s="23"/>
      <c r="B37" s="23">
        <v>19</v>
      </c>
      <c r="C37" s="12">
        <v>180</v>
      </c>
      <c r="D37" s="12">
        <v>180.83333333333334</v>
      </c>
      <c r="E37" s="12">
        <v>181.66666666666666</v>
      </c>
      <c r="F37" s="12">
        <v>182.5</v>
      </c>
      <c r="G37" s="12">
        <v>183.33333333333334</v>
      </c>
      <c r="H37" s="12">
        <v>184.16666666666666</v>
      </c>
      <c r="I37" s="12">
        <v>185</v>
      </c>
      <c r="J37" s="12">
        <v>185.83333333333334</v>
      </c>
      <c r="K37" s="12">
        <v>186.66666666666666</v>
      </c>
      <c r="L37" s="12">
        <v>187.5</v>
      </c>
      <c r="M37" s="12">
        <v>188.33333333333334</v>
      </c>
      <c r="N37" s="12">
        <v>189.16666666666666</v>
      </c>
      <c r="O37" s="12">
        <v>190</v>
      </c>
      <c r="P37" s="12">
        <v>190.83333333333334</v>
      </c>
      <c r="Q37" s="12">
        <v>191.66666666666666</v>
      </c>
      <c r="R37" s="12">
        <v>192.5</v>
      </c>
      <c r="S37" s="12">
        <v>193.33333333333334</v>
      </c>
      <c r="T37" s="12">
        <v>194.16666666666666</v>
      </c>
      <c r="U37" s="12">
        <v>195</v>
      </c>
      <c r="V37" s="12">
        <v>195.83333333333334</v>
      </c>
      <c r="W37" s="12">
        <v>196.66666666666666</v>
      </c>
      <c r="X37" s="12">
        <v>197.5</v>
      </c>
      <c r="Y37" s="12">
        <v>198.33333333333334</v>
      </c>
      <c r="Z37" s="12">
        <v>199.16666666666666</v>
      </c>
      <c r="AA37" s="12">
        <v>200</v>
      </c>
      <c r="AB37" s="12">
        <v>200.83333333333334</v>
      </c>
      <c r="AC37" s="12">
        <v>201.66666666666666</v>
      </c>
      <c r="AD37" s="12">
        <v>202.5</v>
      </c>
      <c r="AE37" s="12">
        <v>203.33333333333334</v>
      </c>
      <c r="AF37" s="12">
        <v>204.16666666666666</v>
      </c>
      <c r="AG37" s="12">
        <v>205</v>
      </c>
      <c r="AH37" s="12">
        <v>205.83333333333334</v>
      </c>
      <c r="AI37" s="12">
        <v>206.66666666666666</v>
      </c>
      <c r="AJ37" s="12">
        <v>207.5</v>
      </c>
      <c r="AK37" s="12">
        <v>208.33333333333334</v>
      </c>
      <c r="AL37" s="12">
        <v>209.16666666666666</v>
      </c>
    </row>
    <row r="38" spans="1:38" x14ac:dyDescent="0.35">
      <c r="A38" s="23"/>
      <c r="B38" s="23">
        <v>20</v>
      </c>
      <c r="C38" s="12">
        <v>190</v>
      </c>
      <c r="D38" s="12">
        <v>190.83333333333334</v>
      </c>
      <c r="E38" s="12">
        <v>191.66666666666666</v>
      </c>
      <c r="F38" s="12">
        <v>192.5</v>
      </c>
      <c r="G38" s="12">
        <v>193.33333333333334</v>
      </c>
      <c r="H38" s="12">
        <v>194.16666666666666</v>
      </c>
      <c r="I38" s="12">
        <v>195</v>
      </c>
      <c r="J38" s="12">
        <v>195.83333333333334</v>
      </c>
      <c r="K38" s="12">
        <v>196.66666666666666</v>
      </c>
      <c r="L38" s="12">
        <v>197.5</v>
      </c>
      <c r="M38" s="12">
        <v>198.33333333333334</v>
      </c>
      <c r="N38" s="12">
        <v>199.16666666666666</v>
      </c>
      <c r="O38" s="12">
        <v>200</v>
      </c>
      <c r="P38" s="12">
        <v>200.83333333333334</v>
      </c>
      <c r="Q38" s="12">
        <v>201.66666666666666</v>
      </c>
      <c r="R38" s="12">
        <v>202.5</v>
      </c>
      <c r="S38" s="12">
        <v>203.33333333333334</v>
      </c>
      <c r="T38" s="12">
        <v>204.16666666666666</v>
      </c>
      <c r="U38" s="12">
        <v>205</v>
      </c>
      <c r="V38" s="12">
        <v>205.83333333333334</v>
      </c>
      <c r="W38" s="12">
        <v>206.66666666666666</v>
      </c>
      <c r="X38" s="12">
        <v>207.5</v>
      </c>
      <c r="Y38" s="12">
        <v>208.33333333333334</v>
      </c>
      <c r="Z38" s="12">
        <v>209.16666666666666</v>
      </c>
      <c r="AA38" s="12">
        <v>210</v>
      </c>
      <c r="AB38" s="12">
        <v>210.83333333333334</v>
      </c>
      <c r="AC38" s="12">
        <v>211.66666666666666</v>
      </c>
      <c r="AD38" s="12">
        <v>212.5</v>
      </c>
      <c r="AE38" s="12">
        <v>213.33333333333334</v>
      </c>
      <c r="AF38" s="12">
        <v>214.16666666666666</v>
      </c>
      <c r="AG38" s="12">
        <v>215</v>
      </c>
      <c r="AH38" s="12">
        <v>215.83333333333334</v>
      </c>
      <c r="AI38" s="12">
        <v>216.66666666666666</v>
      </c>
      <c r="AJ38" s="12">
        <v>217.5</v>
      </c>
      <c r="AK38" s="12">
        <v>218.33333333333334</v>
      </c>
      <c r="AL38" s="12">
        <v>219.16666666666666</v>
      </c>
    </row>
    <row r="39" spans="1:38" x14ac:dyDescent="0.35">
      <c r="A39" s="23"/>
      <c r="B39" s="23">
        <v>21</v>
      </c>
      <c r="C39" s="12">
        <v>200</v>
      </c>
      <c r="D39" s="12">
        <v>200.83333333333334</v>
      </c>
      <c r="E39" s="12">
        <v>201.66666666666666</v>
      </c>
      <c r="F39" s="12">
        <v>202.5</v>
      </c>
      <c r="G39" s="12">
        <v>203.33333333333334</v>
      </c>
      <c r="H39" s="12">
        <v>204.16666666666666</v>
      </c>
      <c r="I39" s="12">
        <v>205</v>
      </c>
      <c r="J39" s="12">
        <v>205.83333333333334</v>
      </c>
      <c r="K39" s="12">
        <v>206.66666666666666</v>
      </c>
      <c r="L39" s="12">
        <v>207.5</v>
      </c>
      <c r="M39" s="12">
        <v>208.33333333333334</v>
      </c>
      <c r="N39" s="12">
        <v>209.16666666666666</v>
      </c>
      <c r="O39" s="12">
        <v>210</v>
      </c>
      <c r="P39" s="12">
        <v>210.83333333333334</v>
      </c>
      <c r="Q39" s="12">
        <v>211.66666666666666</v>
      </c>
      <c r="R39" s="12">
        <v>212.5</v>
      </c>
      <c r="S39" s="12">
        <v>213.33333333333334</v>
      </c>
      <c r="T39" s="12">
        <v>214.16666666666666</v>
      </c>
      <c r="U39" s="12">
        <v>215</v>
      </c>
      <c r="V39" s="12">
        <v>215.83333333333334</v>
      </c>
      <c r="W39" s="12">
        <v>216.66666666666666</v>
      </c>
      <c r="X39" s="12">
        <v>217.5</v>
      </c>
      <c r="Y39" s="12">
        <v>218.33333333333334</v>
      </c>
      <c r="Z39" s="12">
        <v>219.16666666666666</v>
      </c>
      <c r="AA39" s="12">
        <v>220</v>
      </c>
      <c r="AB39" s="12">
        <v>220.83333333333334</v>
      </c>
      <c r="AC39" s="12">
        <v>221.66666666666666</v>
      </c>
      <c r="AD39" s="12">
        <v>222.5</v>
      </c>
      <c r="AE39" s="12">
        <v>223.33333333333334</v>
      </c>
      <c r="AF39" s="12">
        <v>224.16666666666666</v>
      </c>
      <c r="AG39" s="12">
        <v>225</v>
      </c>
      <c r="AH39" s="12">
        <v>225.83333333333334</v>
      </c>
      <c r="AI39" s="12">
        <v>226.66666666666666</v>
      </c>
      <c r="AJ39" s="12">
        <v>227.5</v>
      </c>
      <c r="AK39" s="12">
        <v>228.33333333333334</v>
      </c>
      <c r="AL39" s="12">
        <v>229.16666666666666</v>
      </c>
    </row>
    <row r="40" spans="1:38" x14ac:dyDescent="0.35">
      <c r="A40" s="23"/>
      <c r="B40" s="23">
        <v>22</v>
      </c>
      <c r="C40" s="12">
        <v>210</v>
      </c>
      <c r="D40" s="12">
        <v>210.83333333333334</v>
      </c>
      <c r="E40" s="12">
        <v>211.66666666666666</v>
      </c>
      <c r="F40" s="12">
        <v>212.5</v>
      </c>
      <c r="G40" s="12">
        <v>213.33333333333334</v>
      </c>
      <c r="H40" s="12">
        <v>214.16666666666666</v>
      </c>
      <c r="I40" s="12">
        <v>215</v>
      </c>
      <c r="J40" s="12">
        <v>215.83333333333334</v>
      </c>
      <c r="K40" s="12">
        <v>216.66666666666666</v>
      </c>
      <c r="L40" s="12">
        <v>217.5</v>
      </c>
      <c r="M40" s="12">
        <v>218.33333333333334</v>
      </c>
      <c r="N40" s="12">
        <v>219.16666666666666</v>
      </c>
      <c r="O40" s="12">
        <v>220</v>
      </c>
      <c r="P40" s="12">
        <v>220.83333333333334</v>
      </c>
      <c r="Q40" s="12">
        <v>221.66666666666666</v>
      </c>
      <c r="R40" s="12">
        <v>222.5</v>
      </c>
      <c r="S40" s="12">
        <v>223.33333333333334</v>
      </c>
      <c r="T40" s="12">
        <v>224.16666666666666</v>
      </c>
      <c r="U40" s="12">
        <v>225</v>
      </c>
      <c r="V40" s="12">
        <v>225.83333333333334</v>
      </c>
      <c r="W40" s="12">
        <v>226.66666666666666</v>
      </c>
      <c r="X40" s="12">
        <v>227.5</v>
      </c>
      <c r="Y40" s="12">
        <v>228.33333333333334</v>
      </c>
      <c r="Z40" s="12">
        <v>229.16666666666666</v>
      </c>
      <c r="AA40" s="12">
        <v>230</v>
      </c>
      <c r="AB40" s="12">
        <v>230.83333333333334</v>
      </c>
      <c r="AC40" s="12">
        <v>231.66666666666666</v>
      </c>
      <c r="AD40" s="12">
        <v>232.5</v>
      </c>
      <c r="AE40" s="12">
        <v>233.33333333333334</v>
      </c>
      <c r="AF40" s="12">
        <v>234.16666666666666</v>
      </c>
      <c r="AG40" s="12">
        <v>235</v>
      </c>
      <c r="AH40" s="12">
        <v>235.83333333333334</v>
      </c>
      <c r="AI40" s="12">
        <v>236.66666666666666</v>
      </c>
      <c r="AJ40" s="12">
        <v>237.5</v>
      </c>
      <c r="AK40" s="12">
        <v>238.33333333333334</v>
      </c>
      <c r="AL40" s="12">
        <v>239.16666666666666</v>
      </c>
    </row>
    <row r="41" spans="1:38" x14ac:dyDescent="0.35">
      <c r="A41" s="23"/>
      <c r="B41" s="23">
        <v>23</v>
      </c>
      <c r="C41" s="12">
        <v>220</v>
      </c>
      <c r="D41" s="12">
        <v>220.83333333333334</v>
      </c>
      <c r="E41" s="12">
        <v>221.66666666666666</v>
      </c>
      <c r="F41" s="12">
        <v>222.5</v>
      </c>
      <c r="G41" s="12">
        <v>223.33333333333334</v>
      </c>
      <c r="H41" s="12">
        <v>224.16666666666666</v>
      </c>
      <c r="I41" s="12">
        <v>225</v>
      </c>
      <c r="J41" s="12">
        <v>225.83333333333334</v>
      </c>
      <c r="K41" s="12">
        <v>226.66666666666666</v>
      </c>
      <c r="L41" s="12">
        <v>227.5</v>
      </c>
      <c r="M41" s="12">
        <v>228.33333333333334</v>
      </c>
      <c r="N41" s="12">
        <v>229.16666666666666</v>
      </c>
      <c r="O41" s="12">
        <v>230</v>
      </c>
      <c r="P41" s="12">
        <v>230.83333333333334</v>
      </c>
      <c r="Q41" s="12">
        <v>231.66666666666666</v>
      </c>
      <c r="R41" s="12">
        <v>232.5</v>
      </c>
      <c r="S41" s="12">
        <v>233.33333333333334</v>
      </c>
      <c r="T41" s="12">
        <v>234.16666666666666</v>
      </c>
      <c r="U41" s="12">
        <v>235</v>
      </c>
      <c r="V41" s="12">
        <v>235.83333333333334</v>
      </c>
      <c r="W41" s="12">
        <v>236.66666666666666</v>
      </c>
      <c r="X41" s="12">
        <v>237.5</v>
      </c>
      <c r="Y41" s="12">
        <v>238.33333333333334</v>
      </c>
      <c r="Z41" s="12">
        <v>239.16666666666666</v>
      </c>
      <c r="AA41" s="12">
        <v>240</v>
      </c>
      <c r="AB41" s="12">
        <v>240.83333333333334</v>
      </c>
      <c r="AC41" s="12">
        <v>241.66666666666666</v>
      </c>
      <c r="AD41" s="12">
        <v>242.5</v>
      </c>
      <c r="AE41" s="12">
        <v>243.33333333333334</v>
      </c>
      <c r="AF41" s="12">
        <v>244.16666666666666</v>
      </c>
      <c r="AG41" s="12">
        <v>245</v>
      </c>
      <c r="AH41" s="12">
        <v>245.83333333333334</v>
      </c>
      <c r="AI41" s="12">
        <v>246.66666666666666</v>
      </c>
      <c r="AJ41" s="12">
        <v>247.5</v>
      </c>
      <c r="AK41" s="12">
        <v>248.33333333333334</v>
      </c>
      <c r="AL41" s="12">
        <v>249.16666666666666</v>
      </c>
    </row>
    <row r="42" spans="1:38" x14ac:dyDescent="0.35">
      <c r="A42" s="23"/>
      <c r="B42" s="23">
        <v>24</v>
      </c>
      <c r="C42" s="12">
        <v>230</v>
      </c>
      <c r="D42" s="12">
        <v>230.83333333333334</v>
      </c>
      <c r="E42" s="12">
        <v>231.66666666666666</v>
      </c>
      <c r="F42" s="12">
        <v>232.5</v>
      </c>
      <c r="G42" s="12">
        <v>233.33333333333334</v>
      </c>
      <c r="H42" s="12">
        <v>234.16666666666666</v>
      </c>
      <c r="I42" s="12">
        <v>235</v>
      </c>
      <c r="J42" s="12">
        <v>235.83333333333334</v>
      </c>
      <c r="K42" s="12">
        <v>236.66666666666666</v>
      </c>
      <c r="L42" s="12">
        <v>237.5</v>
      </c>
      <c r="M42" s="12">
        <v>238.33333333333334</v>
      </c>
      <c r="N42" s="12">
        <v>239.16666666666666</v>
      </c>
      <c r="O42" s="12">
        <v>240</v>
      </c>
      <c r="P42" s="12">
        <v>240.83333333333334</v>
      </c>
      <c r="Q42" s="12">
        <v>241.66666666666666</v>
      </c>
      <c r="R42" s="12">
        <v>242.5</v>
      </c>
      <c r="S42" s="12">
        <v>243.33333333333334</v>
      </c>
      <c r="T42" s="12">
        <v>244.16666666666666</v>
      </c>
      <c r="U42" s="12">
        <v>245</v>
      </c>
      <c r="V42" s="12">
        <v>245.83333333333334</v>
      </c>
      <c r="W42" s="12">
        <v>246.66666666666666</v>
      </c>
      <c r="X42" s="12">
        <v>247.5</v>
      </c>
      <c r="Y42" s="12">
        <v>248.33333333333334</v>
      </c>
      <c r="Z42" s="12">
        <v>249.16666666666666</v>
      </c>
      <c r="AA42" s="12">
        <v>250</v>
      </c>
      <c r="AB42" s="12">
        <v>250.83333333333334</v>
      </c>
      <c r="AC42" s="12">
        <v>251.66666666666666</v>
      </c>
      <c r="AD42" s="12">
        <v>252.5</v>
      </c>
      <c r="AE42" s="12">
        <v>253.33333333333334</v>
      </c>
      <c r="AF42" s="12">
        <v>254.16666666666666</v>
      </c>
      <c r="AG42" s="12">
        <v>255</v>
      </c>
      <c r="AH42" s="12">
        <v>255.83333333333334</v>
      </c>
      <c r="AI42" s="12">
        <v>256.66666666666669</v>
      </c>
      <c r="AJ42" s="12">
        <v>257.5</v>
      </c>
      <c r="AK42" s="12">
        <v>258.33333333333331</v>
      </c>
      <c r="AL42" s="12">
        <v>259.16666666666669</v>
      </c>
    </row>
    <row r="43" spans="1:38" x14ac:dyDescent="0.35">
      <c r="A43" s="23"/>
      <c r="B43" s="23">
        <v>25</v>
      </c>
      <c r="C43" s="12">
        <v>240</v>
      </c>
      <c r="D43" s="12">
        <v>240.83333333333334</v>
      </c>
      <c r="E43" s="12">
        <v>241.66666666666666</v>
      </c>
      <c r="F43" s="12">
        <v>242.5</v>
      </c>
      <c r="G43" s="12">
        <v>243.33333333333334</v>
      </c>
      <c r="H43" s="12">
        <v>244.16666666666666</v>
      </c>
      <c r="I43" s="12">
        <v>245</v>
      </c>
      <c r="J43" s="12">
        <v>245.83333333333334</v>
      </c>
      <c r="K43" s="12">
        <v>246.66666666666666</v>
      </c>
      <c r="L43" s="12">
        <v>247.5</v>
      </c>
      <c r="M43" s="12">
        <v>248.33333333333334</v>
      </c>
      <c r="N43" s="12">
        <v>249.16666666666666</v>
      </c>
      <c r="O43" s="12">
        <v>250</v>
      </c>
      <c r="P43" s="12">
        <v>250.83333333333334</v>
      </c>
      <c r="Q43" s="12">
        <v>251.66666666666666</v>
      </c>
      <c r="R43" s="12">
        <v>252.5</v>
      </c>
      <c r="S43" s="12">
        <v>253.33333333333334</v>
      </c>
      <c r="T43" s="12">
        <v>254.16666666666666</v>
      </c>
      <c r="U43" s="12">
        <v>255</v>
      </c>
      <c r="V43" s="12">
        <v>255.83333333333334</v>
      </c>
      <c r="W43" s="12">
        <v>256.66666666666669</v>
      </c>
      <c r="X43" s="12">
        <v>257.5</v>
      </c>
      <c r="Y43" s="12">
        <v>258.33333333333331</v>
      </c>
      <c r="Z43" s="12">
        <v>259.16666666666669</v>
      </c>
      <c r="AA43" s="12">
        <v>260</v>
      </c>
      <c r="AB43" s="12">
        <v>260.83333333333331</v>
      </c>
      <c r="AC43" s="12">
        <v>261.66666666666669</v>
      </c>
      <c r="AD43" s="12">
        <v>262.5</v>
      </c>
      <c r="AE43" s="12">
        <v>263.33333333333331</v>
      </c>
      <c r="AF43" s="12">
        <v>264.16666666666669</v>
      </c>
      <c r="AG43" s="12">
        <v>265</v>
      </c>
      <c r="AH43" s="12">
        <v>265.83333333333331</v>
      </c>
      <c r="AI43" s="12">
        <v>266.66666666666669</v>
      </c>
      <c r="AJ43" s="12">
        <v>267.5</v>
      </c>
      <c r="AK43" s="12">
        <v>268.33333333333331</v>
      </c>
      <c r="AL43" s="12">
        <v>269.16666666666669</v>
      </c>
    </row>
    <row r="44" spans="1:38" x14ac:dyDescent="0.35">
      <c r="A44" s="23"/>
      <c r="B44" s="23">
        <v>26</v>
      </c>
      <c r="C44" s="12">
        <v>250</v>
      </c>
      <c r="D44" s="12">
        <v>250.83333333333334</v>
      </c>
      <c r="E44" s="12">
        <v>251.66666666666666</v>
      </c>
      <c r="F44" s="12">
        <v>252.5</v>
      </c>
      <c r="G44" s="12">
        <v>253.33333333333334</v>
      </c>
      <c r="H44" s="12">
        <v>254.16666666666666</v>
      </c>
      <c r="I44" s="12">
        <v>255</v>
      </c>
      <c r="J44" s="12">
        <v>255.83333333333334</v>
      </c>
      <c r="K44" s="12">
        <v>256.66666666666669</v>
      </c>
      <c r="L44" s="12">
        <v>257.5</v>
      </c>
      <c r="M44" s="12">
        <v>258.33333333333331</v>
      </c>
      <c r="N44" s="12">
        <v>259.16666666666669</v>
      </c>
      <c r="O44" s="12">
        <v>260</v>
      </c>
      <c r="P44" s="12">
        <v>260.83333333333331</v>
      </c>
      <c r="Q44" s="12">
        <v>261.66666666666669</v>
      </c>
      <c r="R44" s="12">
        <v>262.5</v>
      </c>
      <c r="S44" s="12">
        <v>263.33333333333331</v>
      </c>
      <c r="T44" s="12">
        <v>264.16666666666669</v>
      </c>
      <c r="U44" s="12">
        <v>265</v>
      </c>
      <c r="V44" s="12">
        <v>265.83333333333331</v>
      </c>
      <c r="W44" s="12">
        <v>266.66666666666669</v>
      </c>
      <c r="X44" s="12">
        <v>267.5</v>
      </c>
      <c r="Y44" s="12">
        <v>268.33333333333331</v>
      </c>
      <c r="Z44" s="12">
        <v>269.16666666666669</v>
      </c>
      <c r="AA44" s="12">
        <v>270</v>
      </c>
      <c r="AB44" s="12">
        <v>270.83333333333331</v>
      </c>
      <c r="AC44" s="12">
        <v>271.66666666666669</v>
      </c>
      <c r="AD44" s="12">
        <v>272.5</v>
      </c>
      <c r="AE44" s="12">
        <v>273.33333333333331</v>
      </c>
      <c r="AF44" s="12">
        <v>274.16666666666669</v>
      </c>
      <c r="AG44" s="12">
        <v>275</v>
      </c>
      <c r="AH44" s="12">
        <v>275.83333333333331</v>
      </c>
      <c r="AI44" s="12">
        <v>276.66666666666669</v>
      </c>
      <c r="AJ44" s="12">
        <v>277.5</v>
      </c>
      <c r="AK44" s="12">
        <v>278.33333333333331</v>
      </c>
      <c r="AL44" s="12">
        <v>279.16666666666669</v>
      </c>
    </row>
    <row r="45" spans="1:38" x14ac:dyDescent="0.35">
      <c r="A45" s="23"/>
      <c r="B45" s="23">
        <v>27</v>
      </c>
      <c r="C45" s="12">
        <v>260</v>
      </c>
      <c r="D45" s="12">
        <v>260.83333333333331</v>
      </c>
      <c r="E45" s="12">
        <v>261.66666666666669</v>
      </c>
      <c r="F45" s="12">
        <v>262.5</v>
      </c>
      <c r="G45" s="12">
        <v>263.33333333333331</v>
      </c>
      <c r="H45" s="12">
        <v>264.16666666666669</v>
      </c>
      <c r="I45" s="12">
        <v>265</v>
      </c>
      <c r="J45" s="12">
        <v>265.83333333333331</v>
      </c>
      <c r="K45" s="12">
        <v>266.66666666666669</v>
      </c>
      <c r="L45" s="12">
        <v>267.5</v>
      </c>
      <c r="M45" s="12">
        <v>268.33333333333331</v>
      </c>
      <c r="N45" s="12">
        <v>269.16666666666669</v>
      </c>
      <c r="O45" s="12">
        <v>270</v>
      </c>
      <c r="P45" s="12">
        <v>270.83333333333331</v>
      </c>
      <c r="Q45" s="12">
        <v>271.66666666666669</v>
      </c>
      <c r="R45" s="12">
        <v>272.5</v>
      </c>
      <c r="S45" s="12">
        <v>273.33333333333331</v>
      </c>
      <c r="T45" s="12">
        <v>274.16666666666669</v>
      </c>
      <c r="U45" s="12">
        <v>275</v>
      </c>
      <c r="V45" s="12">
        <v>275.83333333333331</v>
      </c>
      <c r="W45" s="12">
        <v>276.66666666666669</v>
      </c>
      <c r="X45" s="12">
        <v>277.5</v>
      </c>
      <c r="Y45" s="12">
        <v>278.33333333333331</v>
      </c>
      <c r="Z45" s="12">
        <v>279.16666666666669</v>
      </c>
      <c r="AA45" s="12">
        <v>280</v>
      </c>
      <c r="AB45" s="12">
        <v>280.83333333333331</v>
      </c>
      <c r="AC45" s="12">
        <v>281.66666666666669</v>
      </c>
      <c r="AD45" s="12">
        <v>282.5</v>
      </c>
      <c r="AE45" s="12">
        <v>283.33333333333331</v>
      </c>
      <c r="AF45" s="12">
        <v>284.16666666666669</v>
      </c>
      <c r="AG45" s="12">
        <v>285</v>
      </c>
      <c r="AH45" s="12">
        <v>285.83333333333331</v>
      </c>
      <c r="AI45" s="12">
        <v>286.66666666666669</v>
      </c>
      <c r="AJ45" s="12">
        <v>287.5</v>
      </c>
      <c r="AK45" s="12">
        <v>288.33333333333331</v>
      </c>
      <c r="AL45" s="12">
        <v>289.16666666666669</v>
      </c>
    </row>
    <row r="46" spans="1:38" x14ac:dyDescent="0.35">
      <c r="A46" s="23"/>
      <c r="B46" s="23">
        <v>28</v>
      </c>
      <c r="C46" s="12">
        <v>270</v>
      </c>
      <c r="D46" s="12">
        <v>270.83333333333331</v>
      </c>
      <c r="E46" s="12">
        <v>271.66666666666669</v>
      </c>
      <c r="F46" s="12">
        <v>272.5</v>
      </c>
      <c r="G46" s="12">
        <v>273.33333333333331</v>
      </c>
      <c r="H46" s="12">
        <v>274.16666666666669</v>
      </c>
      <c r="I46" s="12">
        <v>275</v>
      </c>
      <c r="J46" s="12">
        <v>275.83333333333331</v>
      </c>
      <c r="K46" s="12">
        <v>276.66666666666669</v>
      </c>
      <c r="L46" s="12">
        <v>277.5</v>
      </c>
      <c r="M46" s="12">
        <v>278.33333333333331</v>
      </c>
      <c r="N46" s="12">
        <v>279.16666666666669</v>
      </c>
      <c r="O46" s="12">
        <v>280</v>
      </c>
      <c r="P46" s="12">
        <v>280.83333333333331</v>
      </c>
      <c r="Q46" s="12">
        <v>281.66666666666669</v>
      </c>
      <c r="R46" s="12">
        <v>282.5</v>
      </c>
      <c r="S46" s="12">
        <v>283.33333333333331</v>
      </c>
      <c r="T46" s="12">
        <v>284.16666666666669</v>
      </c>
      <c r="U46" s="12">
        <v>285</v>
      </c>
      <c r="V46" s="12">
        <v>285.83333333333331</v>
      </c>
      <c r="W46" s="12">
        <v>286.66666666666669</v>
      </c>
      <c r="X46" s="12">
        <v>287.5</v>
      </c>
      <c r="Y46" s="12">
        <v>288.33333333333331</v>
      </c>
      <c r="Z46" s="12">
        <v>289.16666666666669</v>
      </c>
      <c r="AA46" s="12">
        <v>290</v>
      </c>
      <c r="AB46" s="12">
        <v>290.83333333333331</v>
      </c>
      <c r="AC46" s="12">
        <v>291.66666666666669</v>
      </c>
      <c r="AD46" s="12">
        <v>292.5</v>
      </c>
      <c r="AE46" s="12">
        <v>293.33333333333331</v>
      </c>
      <c r="AF46" s="12">
        <v>294.16666666666669</v>
      </c>
      <c r="AG46" s="12">
        <v>295</v>
      </c>
      <c r="AH46" s="12">
        <v>295.83333333333331</v>
      </c>
      <c r="AI46" s="12">
        <v>296.66666666666669</v>
      </c>
      <c r="AJ46" s="12">
        <v>297.5</v>
      </c>
      <c r="AK46" s="12">
        <v>298.33333333333331</v>
      </c>
      <c r="AL46" s="12">
        <v>299.16666666666669</v>
      </c>
    </row>
    <row r="47" spans="1:38" x14ac:dyDescent="0.35">
      <c r="A47" s="23"/>
      <c r="B47" s="23">
        <v>29</v>
      </c>
      <c r="C47" s="12">
        <v>280</v>
      </c>
      <c r="D47" s="12">
        <v>280.83333333333331</v>
      </c>
      <c r="E47" s="12">
        <v>281.66666666666669</v>
      </c>
      <c r="F47" s="12">
        <v>282.5</v>
      </c>
      <c r="G47" s="12">
        <v>283.33333333333331</v>
      </c>
      <c r="H47" s="12">
        <v>284.16666666666669</v>
      </c>
      <c r="I47" s="12">
        <v>285</v>
      </c>
      <c r="J47" s="12">
        <v>285.83333333333331</v>
      </c>
      <c r="K47" s="12">
        <v>286.66666666666669</v>
      </c>
      <c r="L47" s="12">
        <v>287.5</v>
      </c>
      <c r="M47" s="12">
        <v>288.33333333333331</v>
      </c>
      <c r="N47" s="12">
        <v>289.16666666666669</v>
      </c>
      <c r="O47" s="12">
        <v>290</v>
      </c>
      <c r="P47" s="12">
        <v>290.83333333333331</v>
      </c>
      <c r="Q47" s="12">
        <v>291.66666666666669</v>
      </c>
      <c r="R47" s="12">
        <v>292.5</v>
      </c>
      <c r="S47" s="12">
        <v>293.33333333333331</v>
      </c>
      <c r="T47" s="12">
        <v>294.16666666666669</v>
      </c>
      <c r="U47" s="12">
        <v>295</v>
      </c>
      <c r="V47" s="12">
        <v>295.83333333333331</v>
      </c>
      <c r="W47" s="12">
        <v>296.66666666666669</v>
      </c>
      <c r="X47" s="12">
        <v>297.5</v>
      </c>
      <c r="Y47" s="12">
        <v>298.33333333333331</v>
      </c>
      <c r="Z47" s="12">
        <v>299.16666666666669</v>
      </c>
      <c r="AA47" s="12">
        <v>300</v>
      </c>
      <c r="AB47" s="12">
        <v>300.83333333333331</v>
      </c>
      <c r="AC47" s="12">
        <v>301.66666666666669</v>
      </c>
      <c r="AD47" s="12">
        <v>302.5</v>
      </c>
      <c r="AE47" s="12">
        <v>303.33333333333331</v>
      </c>
      <c r="AF47" s="12">
        <v>304.16666666666669</v>
      </c>
      <c r="AG47" s="12">
        <v>305</v>
      </c>
      <c r="AH47" s="12">
        <v>305.83333333333331</v>
      </c>
      <c r="AI47" s="12">
        <v>306.66666666666669</v>
      </c>
      <c r="AJ47" s="12">
        <v>307.5</v>
      </c>
      <c r="AK47" s="12">
        <v>308.33333333333331</v>
      </c>
      <c r="AL47" s="12">
        <v>309.16666666666669</v>
      </c>
    </row>
    <row r="48" spans="1:38" x14ac:dyDescent="0.35">
      <c r="A48" s="23"/>
      <c r="B48" s="23">
        <v>30</v>
      </c>
      <c r="C48" s="12">
        <v>290</v>
      </c>
      <c r="D48" s="12">
        <v>290.83333333333331</v>
      </c>
      <c r="E48" s="12">
        <v>291.66666666666669</v>
      </c>
      <c r="F48" s="12">
        <v>292.5</v>
      </c>
      <c r="G48" s="12">
        <v>293.33333333333331</v>
      </c>
      <c r="H48" s="12">
        <v>294.16666666666669</v>
      </c>
      <c r="I48" s="12">
        <v>295</v>
      </c>
      <c r="J48" s="12">
        <v>295.83333333333331</v>
      </c>
      <c r="K48" s="12">
        <v>296.66666666666669</v>
      </c>
      <c r="L48" s="12">
        <v>297.5</v>
      </c>
      <c r="M48" s="12">
        <v>298.33333333333331</v>
      </c>
      <c r="N48" s="12">
        <v>299.16666666666669</v>
      </c>
      <c r="O48" s="12">
        <v>300</v>
      </c>
      <c r="P48" s="12">
        <v>300.83333333333331</v>
      </c>
      <c r="Q48" s="12">
        <v>301.66666666666669</v>
      </c>
      <c r="R48" s="12">
        <v>302.5</v>
      </c>
      <c r="S48" s="12">
        <v>303.33333333333331</v>
      </c>
      <c r="T48" s="12">
        <v>304.16666666666669</v>
      </c>
      <c r="U48" s="12">
        <v>305</v>
      </c>
      <c r="V48" s="12">
        <v>305.83333333333331</v>
      </c>
      <c r="W48" s="12">
        <v>306.66666666666669</v>
      </c>
      <c r="X48" s="12">
        <v>307.5</v>
      </c>
      <c r="Y48" s="12">
        <v>308.33333333333331</v>
      </c>
      <c r="Z48" s="12">
        <v>309.16666666666669</v>
      </c>
      <c r="AA48" s="12">
        <v>310</v>
      </c>
      <c r="AB48" s="12">
        <v>310.83333333333331</v>
      </c>
      <c r="AC48" s="12">
        <v>311.66666666666669</v>
      </c>
      <c r="AD48" s="12">
        <v>312.5</v>
      </c>
      <c r="AE48" s="12">
        <v>313.33333333333331</v>
      </c>
      <c r="AF48" s="12">
        <v>314.16666666666669</v>
      </c>
      <c r="AG48" s="12">
        <v>315</v>
      </c>
      <c r="AH48" s="12">
        <v>315.83333333333331</v>
      </c>
      <c r="AI48" s="12">
        <v>316.66666666666669</v>
      </c>
      <c r="AJ48" s="12">
        <v>317.5</v>
      </c>
      <c r="AK48" s="12">
        <v>318.33333333333331</v>
      </c>
      <c r="AL48" s="12">
        <v>319.16666666666669</v>
      </c>
    </row>
    <row r="49" spans="1:38" x14ac:dyDescent="0.35">
      <c r="A49" s="23"/>
      <c r="B49" s="23">
        <v>31</v>
      </c>
      <c r="C49" s="12">
        <v>300</v>
      </c>
      <c r="D49" s="12">
        <v>300.83333333333331</v>
      </c>
      <c r="E49" s="12">
        <v>301.66666666666669</v>
      </c>
      <c r="F49" s="12">
        <v>302.5</v>
      </c>
      <c r="G49" s="12">
        <v>303.33333333333331</v>
      </c>
      <c r="H49" s="12">
        <v>304.16666666666669</v>
      </c>
      <c r="I49" s="12">
        <v>305</v>
      </c>
      <c r="J49" s="12">
        <v>305.83333333333331</v>
      </c>
      <c r="K49" s="12">
        <v>306.66666666666669</v>
      </c>
      <c r="L49" s="12">
        <v>307.5</v>
      </c>
      <c r="M49" s="12">
        <v>308.33333333333331</v>
      </c>
      <c r="N49" s="12">
        <v>309.16666666666669</v>
      </c>
      <c r="O49" s="12">
        <v>310</v>
      </c>
      <c r="P49" s="12">
        <v>310.83333333333331</v>
      </c>
      <c r="Q49" s="12">
        <v>311.66666666666669</v>
      </c>
      <c r="R49" s="12">
        <v>312.5</v>
      </c>
      <c r="S49" s="12">
        <v>313.33333333333331</v>
      </c>
      <c r="T49" s="12">
        <v>314.16666666666669</v>
      </c>
      <c r="U49" s="12">
        <v>315</v>
      </c>
      <c r="V49" s="12">
        <v>315.83333333333331</v>
      </c>
      <c r="W49" s="12">
        <v>316.66666666666669</v>
      </c>
      <c r="X49" s="12">
        <v>317.5</v>
      </c>
      <c r="Y49" s="12">
        <v>318.33333333333331</v>
      </c>
      <c r="Z49" s="12">
        <v>319.16666666666669</v>
      </c>
      <c r="AA49" s="12">
        <v>320</v>
      </c>
      <c r="AB49" s="12">
        <v>320.83333333333331</v>
      </c>
      <c r="AC49" s="12">
        <v>321.66666666666669</v>
      </c>
      <c r="AD49" s="12">
        <v>322.5</v>
      </c>
      <c r="AE49" s="12">
        <v>323.33333333333331</v>
      </c>
      <c r="AF49" s="12">
        <v>324.16666666666669</v>
      </c>
      <c r="AG49" s="12">
        <v>325</v>
      </c>
      <c r="AH49" s="12">
        <v>325.83333333333331</v>
      </c>
      <c r="AI49" s="12">
        <v>326.66666666666669</v>
      </c>
      <c r="AJ49" s="12">
        <v>327.5</v>
      </c>
      <c r="AK49" s="12">
        <v>328.33333333333331</v>
      </c>
      <c r="AL49" s="12">
        <v>329.16666666666669</v>
      </c>
    </row>
    <row r="50" spans="1:38" x14ac:dyDescent="0.35">
      <c r="A50" s="23"/>
      <c r="B50" s="23">
        <v>32</v>
      </c>
      <c r="C50" s="12">
        <v>310</v>
      </c>
      <c r="D50" s="12">
        <v>310.83333333333331</v>
      </c>
      <c r="E50" s="12">
        <v>311.66666666666669</v>
      </c>
      <c r="F50" s="12">
        <v>312.5</v>
      </c>
      <c r="G50" s="12">
        <v>313.33333333333331</v>
      </c>
      <c r="H50" s="12">
        <v>314.16666666666669</v>
      </c>
      <c r="I50" s="12">
        <v>315</v>
      </c>
      <c r="J50" s="12">
        <v>315.83333333333331</v>
      </c>
      <c r="K50" s="12">
        <v>316.66666666666669</v>
      </c>
      <c r="L50" s="12">
        <v>317.5</v>
      </c>
      <c r="M50" s="12">
        <v>318.33333333333331</v>
      </c>
      <c r="N50" s="12">
        <v>319.16666666666669</v>
      </c>
      <c r="O50" s="12">
        <v>320</v>
      </c>
      <c r="P50" s="12">
        <v>320.83333333333331</v>
      </c>
      <c r="Q50" s="12">
        <v>321.66666666666669</v>
      </c>
      <c r="R50" s="12">
        <v>322.5</v>
      </c>
      <c r="S50" s="12">
        <v>323.33333333333331</v>
      </c>
      <c r="T50" s="12">
        <v>324.16666666666669</v>
      </c>
      <c r="U50" s="12">
        <v>325</v>
      </c>
      <c r="V50" s="12">
        <v>325.83333333333331</v>
      </c>
      <c r="W50" s="12">
        <v>326.66666666666669</v>
      </c>
      <c r="X50" s="12">
        <v>327.5</v>
      </c>
      <c r="Y50" s="12">
        <v>328.33333333333331</v>
      </c>
      <c r="Z50" s="12">
        <v>329.16666666666669</v>
      </c>
      <c r="AA50" s="12">
        <v>330</v>
      </c>
      <c r="AB50" s="12">
        <v>330.83333333333331</v>
      </c>
      <c r="AC50" s="12">
        <v>331.66666666666669</v>
      </c>
      <c r="AD50" s="12">
        <v>332.5</v>
      </c>
      <c r="AE50" s="12">
        <v>333.33333333333331</v>
      </c>
      <c r="AF50" s="12">
        <v>334.16666666666669</v>
      </c>
      <c r="AG50" s="12">
        <v>335</v>
      </c>
      <c r="AH50" s="12">
        <v>335.83333333333331</v>
      </c>
      <c r="AI50" s="12">
        <v>336.66666666666669</v>
      </c>
      <c r="AJ50" s="12">
        <v>337.5</v>
      </c>
      <c r="AK50" s="12">
        <v>338.33333333333331</v>
      </c>
      <c r="AL50" s="12">
        <v>339.16666666666669</v>
      </c>
    </row>
    <row r="51" spans="1:38" x14ac:dyDescent="0.35">
      <c r="A51" s="23"/>
      <c r="B51" s="23">
        <v>33</v>
      </c>
      <c r="C51" s="12">
        <v>320</v>
      </c>
      <c r="D51" s="12">
        <v>320.83333333333331</v>
      </c>
      <c r="E51" s="12">
        <v>321.66666666666669</v>
      </c>
      <c r="F51" s="12">
        <v>322.5</v>
      </c>
      <c r="G51" s="12">
        <v>323.33333333333331</v>
      </c>
      <c r="H51" s="12">
        <v>324.16666666666669</v>
      </c>
      <c r="I51" s="12">
        <v>325</v>
      </c>
      <c r="J51" s="12">
        <v>325.83333333333331</v>
      </c>
      <c r="K51" s="12">
        <v>326.66666666666669</v>
      </c>
      <c r="L51" s="12">
        <v>327.5</v>
      </c>
      <c r="M51" s="12">
        <v>328.33333333333331</v>
      </c>
      <c r="N51" s="12">
        <v>329.16666666666669</v>
      </c>
      <c r="O51" s="12">
        <v>330</v>
      </c>
      <c r="P51" s="12">
        <v>330.83333333333331</v>
      </c>
      <c r="Q51" s="12">
        <v>331.66666666666669</v>
      </c>
      <c r="R51" s="12">
        <v>332.5</v>
      </c>
      <c r="S51" s="12">
        <v>333.33333333333331</v>
      </c>
      <c r="T51" s="12">
        <v>334.16666666666669</v>
      </c>
      <c r="U51" s="12">
        <v>335</v>
      </c>
      <c r="V51" s="12">
        <v>335.83333333333331</v>
      </c>
      <c r="W51" s="12">
        <v>336.66666666666669</v>
      </c>
      <c r="X51" s="12">
        <v>337.5</v>
      </c>
      <c r="Y51" s="12">
        <v>338.33333333333331</v>
      </c>
      <c r="Z51" s="12">
        <v>339.16666666666669</v>
      </c>
      <c r="AA51" s="12">
        <v>340</v>
      </c>
      <c r="AB51" s="12">
        <v>340.83333333333331</v>
      </c>
      <c r="AC51" s="12">
        <v>341.66666666666669</v>
      </c>
      <c r="AD51" s="12">
        <v>342.5</v>
      </c>
      <c r="AE51" s="12">
        <v>343.33333333333331</v>
      </c>
      <c r="AF51" s="12">
        <v>344.16666666666669</v>
      </c>
      <c r="AG51" s="12">
        <v>345</v>
      </c>
      <c r="AH51" s="12">
        <v>345.83333333333331</v>
      </c>
      <c r="AI51" s="12">
        <v>346.66666666666669</v>
      </c>
      <c r="AJ51" s="12">
        <v>347.5</v>
      </c>
      <c r="AK51" s="12">
        <v>348.33333333333331</v>
      </c>
      <c r="AL51" s="12">
        <v>349.16666666666669</v>
      </c>
    </row>
    <row r="52" spans="1:38" x14ac:dyDescent="0.35">
      <c r="A52" s="23"/>
      <c r="B52" s="23">
        <v>34</v>
      </c>
      <c r="C52" s="12">
        <v>330</v>
      </c>
      <c r="D52" s="12">
        <v>330.83333333333331</v>
      </c>
      <c r="E52" s="12">
        <v>331.66666666666669</v>
      </c>
      <c r="F52" s="12">
        <v>332.5</v>
      </c>
      <c r="G52" s="12">
        <v>333.33333333333331</v>
      </c>
      <c r="H52" s="12">
        <v>334.16666666666669</v>
      </c>
      <c r="I52" s="12">
        <v>335</v>
      </c>
      <c r="J52" s="12">
        <v>335.83333333333331</v>
      </c>
      <c r="K52" s="12">
        <v>336.66666666666669</v>
      </c>
      <c r="L52" s="12">
        <v>337.5</v>
      </c>
      <c r="M52" s="12">
        <v>338.33333333333331</v>
      </c>
      <c r="N52" s="12">
        <v>339.16666666666669</v>
      </c>
      <c r="O52" s="12">
        <v>340</v>
      </c>
      <c r="P52" s="12">
        <v>340.83333333333331</v>
      </c>
      <c r="Q52" s="12">
        <v>341.66666666666669</v>
      </c>
      <c r="R52" s="12">
        <v>342.5</v>
      </c>
      <c r="S52" s="12">
        <v>343.33333333333331</v>
      </c>
      <c r="T52" s="12">
        <v>344.16666666666669</v>
      </c>
      <c r="U52" s="12">
        <v>345</v>
      </c>
      <c r="V52" s="12">
        <v>345.83333333333331</v>
      </c>
      <c r="W52" s="12">
        <v>346.66666666666669</v>
      </c>
      <c r="X52" s="12">
        <v>347.5</v>
      </c>
      <c r="Y52" s="12">
        <v>348.33333333333331</v>
      </c>
      <c r="Z52" s="12">
        <v>349.16666666666669</v>
      </c>
      <c r="AA52" s="12">
        <v>350</v>
      </c>
      <c r="AB52" s="12">
        <v>350.83333333333331</v>
      </c>
      <c r="AC52" s="12">
        <v>351.66666666666669</v>
      </c>
      <c r="AD52" s="12">
        <v>352.5</v>
      </c>
      <c r="AE52" s="12">
        <v>353.33333333333331</v>
      </c>
      <c r="AF52" s="12">
        <v>354.16666666666669</v>
      </c>
      <c r="AG52" s="12">
        <v>355</v>
      </c>
      <c r="AH52" s="12">
        <v>355.83333333333331</v>
      </c>
      <c r="AI52" s="12">
        <v>356.66666666666669</v>
      </c>
      <c r="AJ52" s="12">
        <v>357.5</v>
      </c>
      <c r="AK52" s="12">
        <v>358.33333333333331</v>
      </c>
      <c r="AL52" s="12">
        <v>359.16666666666669</v>
      </c>
    </row>
    <row r="53" spans="1:38" x14ac:dyDescent="0.35">
      <c r="A53" s="23"/>
      <c r="B53" s="23">
        <v>35</v>
      </c>
      <c r="C53" s="12">
        <v>340</v>
      </c>
      <c r="D53" s="12">
        <v>340.83333333333331</v>
      </c>
      <c r="E53" s="12">
        <v>341.66666666666669</v>
      </c>
      <c r="F53" s="12">
        <v>342.5</v>
      </c>
      <c r="G53" s="12">
        <v>343.33333333333331</v>
      </c>
      <c r="H53" s="12">
        <v>344.16666666666669</v>
      </c>
      <c r="I53" s="12">
        <v>345</v>
      </c>
      <c r="J53" s="12">
        <v>345.83333333333331</v>
      </c>
      <c r="K53" s="12">
        <v>346.66666666666669</v>
      </c>
      <c r="L53" s="12">
        <v>347.5</v>
      </c>
      <c r="M53" s="12">
        <v>348.33333333333331</v>
      </c>
      <c r="N53" s="12">
        <v>349.16666666666669</v>
      </c>
      <c r="O53" s="12">
        <v>350</v>
      </c>
      <c r="P53" s="12">
        <v>350.83333333333331</v>
      </c>
      <c r="Q53" s="12">
        <v>351.66666666666669</v>
      </c>
      <c r="R53" s="12">
        <v>352.5</v>
      </c>
      <c r="S53" s="12">
        <v>353.33333333333331</v>
      </c>
      <c r="T53" s="12">
        <v>354.16666666666669</v>
      </c>
      <c r="U53" s="12">
        <v>355</v>
      </c>
      <c r="V53" s="12">
        <v>355.83333333333331</v>
      </c>
      <c r="W53" s="12">
        <v>356.66666666666669</v>
      </c>
      <c r="X53" s="12">
        <v>357.5</v>
      </c>
      <c r="Y53" s="12">
        <v>358.33333333333331</v>
      </c>
      <c r="Z53" s="12">
        <v>359.16666666666669</v>
      </c>
      <c r="AA53" s="12">
        <v>360</v>
      </c>
      <c r="AB53" s="12">
        <v>360.83333333333331</v>
      </c>
      <c r="AC53" s="12">
        <v>361.66666666666669</v>
      </c>
      <c r="AD53" s="12">
        <v>362.5</v>
      </c>
      <c r="AE53" s="12">
        <v>363.33333333333331</v>
      </c>
      <c r="AF53" s="12">
        <v>364.16666666666669</v>
      </c>
      <c r="AG53" s="12">
        <v>365</v>
      </c>
      <c r="AH53" s="12">
        <v>365.83333333333331</v>
      </c>
      <c r="AI53" s="12">
        <v>366.66666666666669</v>
      </c>
      <c r="AJ53" s="12">
        <v>367.5</v>
      </c>
      <c r="AK53" s="12">
        <v>368.33333333333331</v>
      </c>
      <c r="AL53" s="12">
        <v>369.16666666666669</v>
      </c>
    </row>
    <row r="54" spans="1:38" x14ac:dyDescent="0.35">
      <c r="A54" s="23"/>
      <c r="B54" s="23">
        <v>36</v>
      </c>
      <c r="C54" s="12">
        <v>350</v>
      </c>
      <c r="D54" s="12">
        <v>350.83333333333331</v>
      </c>
      <c r="E54" s="12">
        <v>351.66666666666669</v>
      </c>
      <c r="F54" s="12">
        <v>352.5</v>
      </c>
      <c r="G54" s="12">
        <v>353.33333333333331</v>
      </c>
      <c r="H54" s="12">
        <v>354.16666666666669</v>
      </c>
      <c r="I54" s="12">
        <v>355</v>
      </c>
      <c r="J54" s="12">
        <v>355.83333333333331</v>
      </c>
      <c r="K54" s="12">
        <v>356.66666666666669</v>
      </c>
      <c r="L54" s="12">
        <v>357.5</v>
      </c>
      <c r="M54" s="12">
        <v>358.33333333333331</v>
      </c>
      <c r="N54" s="12">
        <v>359.16666666666669</v>
      </c>
      <c r="O54" s="12">
        <v>360</v>
      </c>
      <c r="P54" s="12">
        <v>360.83333333333331</v>
      </c>
      <c r="Q54" s="12">
        <v>361.66666666666669</v>
      </c>
      <c r="R54" s="12">
        <v>362.5</v>
      </c>
      <c r="S54" s="12">
        <v>363.33333333333331</v>
      </c>
      <c r="T54" s="12">
        <v>364.16666666666669</v>
      </c>
      <c r="U54" s="12">
        <v>365</v>
      </c>
      <c r="V54" s="12">
        <v>365.83333333333331</v>
      </c>
      <c r="W54" s="12">
        <v>366.66666666666669</v>
      </c>
      <c r="X54" s="12">
        <v>367.5</v>
      </c>
      <c r="Y54" s="12">
        <v>368.33333333333331</v>
      </c>
      <c r="Z54" s="12">
        <v>369.16666666666669</v>
      </c>
      <c r="AA54" s="12">
        <v>370</v>
      </c>
      <c r="AB54" s="12">
        <v>370.83333333333331</v>
      </c>
      <c r="AC54" s="12">
        <v>371.66666666666669</v>
      </c>
      <c r="AD54" s="12">
        <v>372.5</v>
      </c>
      <c r="AE54" s="12">
        <v>373.33333333333331</v>
      </c>
      <c r="AF54" s="12">
        <v>374.16666666666669</v>
      </c>
      <c r="AG54" s="12">
        <v>375</v>
      </c>
      <c r="AH54" s="12">
        <v>375.83333333333331</v>
      </c>
      <c r="AI54" s="12">
        <v>376.66666666666669</v>
      </c>
      <c r="AJ54" s="12">
        <v>377.5</v>
      </c>
      <c r="AK54" s="12">
        <v>378.33333333333331</v>
      </c>
      <c r="AL54" s="12">
        <v>379.16666666666669</v>
      </c>
    </row>
    <row r="62" spans="1:38" x14ac:dyDescent="0.35">
      <c r="N62" s="6" t="s">
        <v>112</v>
      </c>
    </row>
  </sheetData>
  <mergeCells count="1">
    <mergeCell ref="C17:P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6EF1-AFE8-49A4-860C-C40AE4260559}">
  <dimension ref="A1:AJ56"/>
  <sheetViews>
    <sheetView tabSelected="1" workbookViewId="0">
      <selection activeCell="F33" sqref="F33"/>
    </sheetView>
  </sheetViews>
  <sheetFormatPr defaultColWidth="8.73046875" defaultRowHeight="12.75" x14ac:dyDescent="0.35"/>
  <cols>
    <col min="1" max="16384" width="8.73046875" style="6"/>
  </cols>
  <sheetData>
    <row r="1" spans="1:36" x14ac:dyDescent="0.35">
      <c r="A1" s="8" t="s">
        <v>124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</row>
    <row r="3" spans="1:36" x14ac:dyDescent="0.35">
      <c r="A3" s="8" t="s">
        <v>96</v>
      </c>
      <c r="B3" s="8"/>
      <c r="C3" s="8"/>
      <c r="D3" s="8"/>
      <c r="E3" s="8"/>
      <c r="F3" s="8">
        <v>3236</v>
      </c>
      <c r="G3" s="8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pans="1:36" x14ac:dyDescent="0.35">
      <c r="A4" s="8" t="s">
        <v>125</v>
      </c>
      <c r="B4" s="8"/>
      <c r="C4" s="8"/>
      <c r="D4" s="8"/>
      <c r="E4" s="8"/>
      <c r="F4" s="8">
        <f>28*28</f>
        <v>784</v>
      </c>
      <c r="G4" s="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36" x14ac:dyDescent="0.35">
      <c r="A5" s="8" t="s">
        <v>97</v>
      </c>
      <c r="B5" s="8"/>
      <c r="C5" s="8"/>
      <c r="D5" s="8"/>
      <c r="E5" s="8"/>
      <c r="F5" s="10">
        <v>43831</v>
      </c>
      <c r="G5" s="8"/>
    </row>
    <row r="6" spans="1:36" x14ac:dyDescent="0.35">
      <c r="A6" s="8" t="s">
        <v>98</v>
      </c>
      <c r="B6" s="8"/>
      <c r="C6" s="8"/>
      <c r="D6" s="8"/>
      <c r="E6" s="8"/>
      <c r="F6" s="8" t="s">
        <v>99</v>
      </c>
      <c r="G6" s="8"/>
    </row>
    <row r="7" spans="1:36" x14ac:dyDescent="0.35">
      <c r="A7" s="8" t="s">
        <v>100</v>
      </c>
      <c r="B7" s="8">
        <v>33</v>
      </c>
      <c r="C7" s="8"/>
      <c r="D7" s="11" t="s">
        <v>101</v>
      </c>
      <c r="E7" s="8">
        <v>28</v>
      </c>
      <c r="F7" s="8" t="s">
        <v>95</v>
      </c>
      <c r="G7" s="8">
        <v>28</v>
      </c>
    </row>
    <row r="8" spans="1:36" x14ac:dyDescent="0.35">
      <c r="A8" s="6" t="s">
        <v>102</v>
      </c>
      <c r="C8" s="6">
        <v>1</v>
      </c>
      <c r="D8" s="6">
        <v>2</v>
      </c>
      <c r="E8" s="6">
        <v>3</v>
      </c>
      <c r="F8" s="6">
        <v>4</v>
      </c>
      <c r="G8" s="6">
        <v>5</v>
      </c>
      <c r="H8" s="6">
        <v>6</v>
      </c>
      <c r="I8" s="6">
        <v>7</v>
      </c>
      <c r="J8" s="6">
        <v>8</v>
      </c>
      <c r="K8" s="6">
        <v>9</v>
      </c>
      <c r="L8" s="6">
        <v>10</v>
      </c>
      <c r="M8" s="6">
        <v>11</v>
      </c>
      <c r="N8" s="6">
        <v>12</v>
      </c>
      <c r="O8" s="6">
        <v>13</v>
      </c>
      <c r="P8" s="6">
        <v>14</v>
      </c>
      <c r="Q8" s="6">
        <v>15</v>
      </c>
      <c r="R8" s="6">
        <v>16</v>
      </c>
      <c r="S8" s="6">
        <v>17</v>
      </c>
      <c r="T8" s="6">
        <v>18</v>
      </c>
      <c r="U8" s="6">
        <v>19</v>
      </c>
      <c r="V8" s="6">
        <v>20</v>
      </c>
      <c r="W8" s="6">
        <v>21</v>
      </c>
      <c r="X8" s="6">
        <v>22</v>
      </c>
      <c r="Y8" s="6">
        <v>23</v>
      </c>
      <c r="Z8" s="6">
        <v>24</v>
      </c>
      <c r="AA8" s="6">
        <v>25</v>
      </c>
      <c r="AB8" s="6">
        <v>26</v>
      </c>
      <c r="AC8" s="6">
        <v>27</v>
      </c>
      <c r="AD8" s="6">
        <v>28</v>
      </c>
    </row>
    <row r="9" spans="1:36" x14ac:dyDescent="0.35">
      <c r="A9" s="6" t="s">
        <v>103</v>
      </c>
      <c r="C9" s="6">
        <v>28</v>
      </c>
      <c r="D9" s="6">
        <v>28</v>
      </c>
      <c r="E9" s="6">
        <v>28</v>
      </c>
      <c r="F9" s="6">
        <v>28</v>
      </c>
      <c r="G9" s="6">
        <v>28</v>
      </c>
      <c r="H9" s="6">
        <v>28</v>
      </c>
      <c r="I9" s="6">
        <v>28</v>
      </c>
      <c r="J9" s="6">
        <v>28</v>
      </c>
      <c r="K9" s="6">
        <v>28</v>
      </c>
      <c r="L9" s="6">
        <v>28</v>
      </c>
      <c r="M9" s="6">
        <v>28</v>
      </c>
      <c r="N9" s="6">
        <v>28</v>
      </c>
      <c r="O9" s="6">
        <v>28</v>
      </c>
      <c r="P9" s="6">
        <v>28</v>
      </c>
      <c r="Q9" s="6">
        <v>28</v>
      </c>
      <c r="R9" s="6">
        <v>28</v>
      </c>
      <c r="S9" s="6">
        <v>28</v>
      </c>
      <c r="T9" s="6">
        <v>28</v>
      </c>
      <c r="U9" s="6">
        <v>28</v>
      </c>
      <c r="V9" s="6">
        <v>28</v>
      </c>
      <c r="W9" s="6">
        <v>28</v>
      </c>
      <c r="X9" s="6">
        <v>28</v>
      </c>
      <c r="Y9" s="6">
        <v>28</v>
      </c>
      <c r="Z9" s="6">
        <v>28</v>
      </c>
      <c r="AA9" s="6">
        <v>28</v>
      </c>
      <c r="AB9" s="6">
        <v>28</v>
      </c>
      <c r="AC9" s="6">
        <v>28</v>
      </c>
      <c r="AD9" s="6">
        <v>28</v>
      </c>
    </row>
    <row r="10" spans="1:36" x14ac:dyDescent="0.35">
      <c r="A10" s="6" t="s">
        <v>104</v>
      </c>
      <c r="C10" s="6">
        <v>0</v>
      </c>
      <c r="D10" s="6">
        <v>12.857142857142858</v>
      </c>
      <c r="E10" s="6">
        <v>25.714285714285715</v>
      </c>
      <c r="F10" s="6">
        <v>38.571428571428569</v>
      </c>
      <c r="G10" s="6">
        <v>51.428571428571431</v>
      </c>
      <c r="H10" s="6">
        <v>64.285714285714292</v>
      </c>
      <c r="I10" s="6">
        <v>77.142857142857139</v>
      </c>
      <c r="J10" s="6">
        <v>90</v>
      </c>
      <c r="K10" s="6">
        <v>102.85714285714286</v>
      </c>
      <c r="L10" s="6">
        <v>115.71428571428571</v>
      </c>
      <c r="M10" s="6">
        <v>128.57142857142858</v>
      </c>
      <c r="N10" s="6">
        <v>141.42857142857142</v>
      </c>
      <c r="O10" s="6">
        <v>154.28571428571428</v>
      </c>
      <c r="P10" s="6">
        <v>167.14285714285714</v>
      </c>
      <c r="Q10" s="6">
        <v>180</v>
      </c>
      <c r="R10" s="6">
        <v>192.85714285714286</v>
      </c>
      <c r="S10" s="6">
        <v>205.71428571428572</v>
      </c>
      <c r="T10" s="6">
        <v>218.57142857142858</v>
      </c>
      <c r="U10" s="6">
        <v>231.42857142857142</v>
      </c>
      <c r="V10" s="6">
        <v>244.28571428571428</v>
      </c>
      <c r="W10" s="6">
        <v>257.14285714285717</v>
      </c>
      <c r="X10" s="6">
        <v>270</v>
      </c>
      <c r="Y10" s="6">
        <v>282.85714285714283</v>
      </c>
      <c r="Z10" s="6">
        <v>295.71428571428572</v>
      </c>
      <c r="AA10" s="6">
        <v>308.57142857142856</v>
      </c>
      <c r="AB10" s="6">
        <v>321.42857142857144</v>
      </c>
      <c r="AC10" s="6">
        <v>334.28571428571428</v>
      </c>
      <c r="AD10" s="6">
        <v>347.14285714285717</v>
      </c>
    </row>
    <row r="11" spans="1:36" x14ac:dyDescent="0.35">
      <c r="A11" s="6" t="s">
        <v>105</v>
      </c>
      <c r="C11" s="6">
        <v>90</v>
      </c>
    </row>
    <row r="12" spans="1:36" x14ac:dyDescent="0.35">
      <c r="A12" s="6" t="s">
        <v>106</v>
      </c>
      <c r="C12" s="12">
        <v>5788.598585834523</v>
      </c>
    </row>
    <row r="13" spans="1:36" x14ac:dyDescent="0.35">
      <c r="A13" s="6" t="s">
        <v>107</v>
      </c>
      <c r="C13" s="6">
        <v>590</v>
      </c>
    </row>
    <row r="14" spans="1:36" x14ac:dyDescent="0.35">
      <c r="A14" s="6" t="s">
        <v>108</v>
      </c>
      <c r="C14" s="6">
        <v>590</v>
      </c>
    </row>
    <row r="15" spans="1:36" x14ac:dyDescent="0.35">
      <c r="A15" s="6" t="s">
        <v>109</v>
      </c>
      <c r="C15" s="6">
        <v>0</v>
      </c>
    </row>
    <row r="16" spans="1:36" x14ac:dyDescent="0.35">
      <c r="A16" s="6" t="s">
        <v>110</v>
      </c>
      <c r="C16" s="6">
        <v>0</v>
      </c>
    </row>
    <row r="17" spans="1:36" x14ac:dyDescent="0.35">
      <c r="A17" s="9"/>
      <c r="B17" s="9"/>
      <c r="C17" s="19" t="s">
        <v>121</v>
      </c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7"/>
      <c r="AF17" s="7"/>
      <c r="AG17" s="7"/>
      <c r="AH17" s="7"/>
      <c r="AI17" s="7"/>
      <c r="AJ17" s="7"/>
    </row>
    <row r="18" spans="1:36" s="7" customFormat="1" x14ac:dyDescent="0.35">
      <c r="B18" s="22" t="s">
        <v>120</v>
      </c>
      <c r="C18" s="22">
        <v>1</v>
      </c>
      <c r="D18" s="22">
        <v>2</v>
      </c>
      <c r="E18" s="22">
        <v>3</v>
      </c>
      <c r="F18" s="22">
        <v>4</v>
      </c>
      <c r="G18" s="22">
        <v>5</v>
      </c>
      <c r="H18" s="22">
        <v>6</v>
      </c>
      <c r="I18" s="22">
        <v>7</v>
      </c>
      <c r="J18" s="22">
        <v>8</v>
      </c>
      <c r="K18" s="22">
        <v>9</v>
      </c>
      <c r="L18" s="22">
        <v>10</v>
      </c>
      <c r="M18" s="22">
        <v>11</v>
      </c>
      <c r="N18" s="22">
        <v>12</v>
      </c>
      <c r="O18" s="22">
        <v>13</v>
      </c>
      <c r="P18" s="22">
        <v>14</v>
      </c>
      <c r="Q18" s="22">
        <v>15</v>
      </c>
      <c r="R18" s="22">
        <v>16</v>
      </c>
      <c r="S18" s="22">
        <v>17</v>
      </c>
      <c r="T18" s="22">
        <v>18</v>
      </c>
      <c r="U18" s="22">
        <v>19</v>
      </c>
      <c r="V18" s="22">
        <v>20</v>
      </c>
      <c r="W18" s="22">
        <v>21</v>
      </c>
      <c r="X18" s="22">
        <v>22</v>
      </c>
      <c r="Y18" s="22">
        <v>23</v>
      </c>
      <c r="Z18" s="22">
        <v>24</v>
      </c>
      <c r="AA18" s="22">
        <v>25</v>
      </c>
      <c r="AB18" s="22">
        <v>26</v>
      </c>
      <c r="AC18" s="22">
        <v>27</v>
      </c>
      <c r="AD18" s="22">
        <v>28</v>
      </c>
    </row>
    <row r="19" spans="1:36" x14ac:dyDescent="0.35">
      <c r="A19" s="23" t="s">
        <v>111</v>
      </c>
      <c r="B19" s="23">
        <v>1</v>
      </c>
      <c r="C19" s="12">
        <v>0</v>
      </c>
      <c r="D19" s="12">
        <v>0.45918367346938777</v>
      </c>
      <c r="E19" s="12">
        <v>0.91836734693877553</v>
      </c>
      <c r="F19" s="12">
        <v>1.3775510204081634</v>
      </c>
      <c r="G19" s="12">
        <v>1.8367346938775511</v>
      </c>
      <c r="H19" s="12">
        <v>2.295918367346939</v>
      </c>
      <c r="I19" s="12">
        <v>2.7551020408163267</v>
      </c>
      <c r="J19" s="12">
        <v>3.2142857142857144</v>
      </c>
      <c r="K19" s="12">
        <v>3.6734693877551021</v>
      </c>
      <c r="L19" s="12">
        <v>4.1326530612244898</v>
      </c>
      <c r="M19" s="12">
        <v>4.591836734693878</v>
      </c>
      <c r="N19" s="12">
        <v>5.0510204081632653</v>
      </c>
      <c r="O19" s="12">
        <v>5.5102040816326534</v>
      </c>
      <c r="P19" s="12">
        <v>5.9693877551020407</v>
      </c>
      <c r="Q19" s="12">
        <v>6.4285714285714288</v>
      </c>
      <c r="R19" s="12">
        <v>6.8877551020408161</v>
      </c>
      <c r="S19" s="12">
        <v>7.3469387755102042</v>
      </c>
      <c r="T19" s="12">
        <v>7.8061224489795924</v>
      </c>
      <c r="U19" s="12">
        <v>8.2653061224489797</v>
      </c>
      <c r="V19" s="12">
        <v>8.7244897959183678</v>
      </c>
      <c r="W19" s="12">
        <v>9.183673469387756</v>
      </c>
      <c r="X19" s="12">
        <v>9.6428571428571423</v>
      </c>
      <c r="Y19" s="12">
        <v>10.102040816326531</v>
      </c>
      <c r="Z19" s="12">
        <v>10.561224489795919</v>
      </c>
      <c r="AA19" s="12">
        <v>11.020408163265307</v>
      </c>
      <c r="AB19" s="12">
        <v>11.479591836734695</v>
      </c>
      <c r="AC19" s="12">
        <v>11.938775510204081</v>
      </c>
      <c r="AD19" s="12">
        <v>12.397959183673469</v>
      </c>
      <c r="AE19" s="12"/>
      <c r="AF19" s="12"/>
      <c r="AG19" s="12"/>
      <c r="AH19" s="12"/>
      <c r="AI19" s="12"/>
      <c r="AJ19" s="12"/>
    </row>
    <row r="20" spans="1:36" x14ac:dyDescent="0.35">
      <c r="A20" s="23"/>
      <c r="B20" s="23">
        <v>2</v>
      </c>
      <c r="C20" s="12">
        <v>12.857142857142858</v>
      </c>
      <c r="D20" s="12">
        <v>13.316326530612246</v>
      </c>
      <c r="E20" s="12">
        <v>13.775510204081634</v>
      </c>
      <c r="F20" s="12">
        <v>14.23469387755102</v>
      </c>
      <c r="G20" s="12">
        <v>14.693877551020408</v>
      </c>
      <c r="H20" s="12">
        <v>15.153061224489797</v>
      </c>
      <c r="I20" s="12">
        <v>15.612244897959185</v>
      </c>
      <c r="J20" s="12">
        <v>16.071428571428573</v>
      </c>
      <c r="K20" s="12">
        <v>16.530612244897959</v>
      </c>
      <c r="L20" s="12">
        <v>16.989795918367349</v>
      </c>
      <c r="M20" s="12">
        <v>17.448979591836736</v>
      </c>
      <c r="N20" s="12">
        <v>17.908163265306122</v>
      </c>
      <c r="O20" s="12">
        <v>18.367346938775512</v>
      </c>
      <c r="P20" s="12">
        <v>18.826530612244898</v>
      </c>
      <c r="Q20" s="12">
        <v>19.285714285714285</v>
      </c>
      <c r="R20" s="12">
        <v>19.744897959183675</v>
      </c>
      <c r="S20" s="12">
        <v>20.204081632653061</v>
      </c>
      <c r="T20" s="12">
        <v>20.663265306122451</v>
      </c>
      <c r="U20" s="12">
        <v>21.122448979591837</v>
      </c>
      <c r="V20" s="12">
        <v>21.581632653061227</v>
      </c>
      <c r="W20" s="12">
        <v>22.040816326530614</v>
      </c>
      <c r="X20" s="12">
        <v>22.5</v>
      </c>
      <c r="Y20" s="12">
        <v>22.95918367346939</v>
      </c>
      <c r="Z20" s="12">
        <v>23.418367346938776</v>
      </c>
      <c r="AA20" s="12">
        <v>23.877551020408163</v>
      </c>
      <c r="AB20" s="12">
        <v>24.336734693877553</v>
      </c>
      <c r="AC20" s="12">
        <v>24.795918367346939</v>
      </c>
      <c r="AD20" s="12">
        <v>25.255102040816325</v>
      </c>
      <c r="AE20" s="12"/>
      <c r="AF20" s="12"/>
      <c r="AG20" s="12"/>
      <c r="AH20" s="12"/>
      <c r="AI20" s="12"/>
      <c r="AJ20" s="12"/>
    </row>
    <row r="21" spans="1:36" x14ac:dyDescent="0.35">
      <c r="A21" s="23"/>
      <c r="B21" s="23">
        <v>3</v>
      </c>
      <c r="C21" s="12">
        <v>25.714285714285715</v>
      </c>
      <c r="D21" s="12">
        <v>26.173469387755102</v>
      </c>
      <c r="E21" s="12">
        <v>26.632653061224492</v>
      </c>
      <c r="F21" s="12">
        <v>27.091836734693878</v>
      </c>
      <c r="G21" s="12">
        <v>27.551020408163268</v>
      </c>
      <c r="H21" s="12">
        <v>28.010204081632654</v>
      </c>
      <c r="I21" s="12">
        <v>28.469387755102041</v>
      </c>
      <c r="J21" s="12">
        <v>28.928571428571431</v>
      </c>
      <c r="K21" s="12">
        <v>29.387755102040817</v>
      </c>
      <c r="L21" s="12">
        <v>29.846938775510203</v>
      </c>
      <c r="M21" s="12">
        <v>30.306122448979593</v>
      </c>
      <c r="N21" s="12">
        <v>30.76530612244898</v>
      </c>
      <c r="O21" s="12">
        <v>31.22448979591837</v>
      </c>
      <c r="P21" s="12">
        <v>31.683673469387756</v>
      </c>
      <c r="Q21" s="12">
        <v>32.142857142857146</v>
      </c>
      <c r="R21" s="12">
        <v>32.602040816326529</v>
      </c>
      <c r="S21" s="12">
        <v>33.061224489795919</v>
      </c>
      <c r="T21" s="12">
        <v>33.520408163265309</v>
      </c>
      <c r="U21" s="12">
        <v>33.979591836734699</v>
      </c>
      <c r="V21" s="12">
        <v>34.438775510204081</v>
      </c>
      <c r="W21" s="12">
        <v>34.897959183673471</v>
      </c>
      <c r="X21" s="12">
        <v>35.357142857142861</v>
      </c>
      <c r="Y21" s="12">
        <v>35.816326530612244</v>
      </c>
      <c r="Z21" s="12">
        <v>36.275510204081634</v>
      </c>
      <c r="AA21" s="12">
        <v>36.734693877551024</v>
      </c>
      <c r="AB21" s="12">
        <v>37.193877551020407</v>
      </c>
      <c r="AC21" s="12">
        <v>37.653061224489797</v>
      </c>
      <c r="AD21" s="12">
        <v>38.112244897959187</v>
      </c>
      <c r="AE21" s="12"/>
      <c r="AF21" s="12"/>
      <c r="AG21" s="12"/>
      <c r="AH21" s="12"/>
      <c r="AI21" s="12"/>
      <c r="AJ21" s="12"/>
    </row>
    <row r="22" spans="1:36" x14ac:dyDescent="0.35">
      <c r="A22" s="23"/>
      <c r="B22" s="23">
        <v>4</v>
      </c>
      <c r="C22" s="12">
        <v>38.571428571428569</v>
      </c>
      <c r="D22" s="12">
        <v>39.030612244897959</v>
      </c>
      <c r="E22" s="12">
        <v>39.489795918367342</v>
      </c>
      <c r="F22" s="12">
        <v>39.948979591836732</v>
      </c>
      <c r="G22" s="12">
        <v>40.408163265306122</v>
      </c>
      <c r="H22" s="12">
        <v>40.867346938775512</v>
      </c>
      <c r="I22" s="12">
        <v>41.326530612244895</v>
      </c>
      <c r="J22" s="12">
        <v>41.785714285714285</v>
      </c>
      <c r="K22" s="12">
        <v>42.244897959183675</v>
      </c>
      <c r="L22" s="12">
        <v>42.704081632653057</v>
      </c>
      <c r="M22" s="12">
        <v>43.163265306122447</v>
      </c>
      <c r="N22" s="12">
        <v>43.622448979591837</v>
      </c>
      <c r="O22" s="12">
        <v>44.08163265306122</v>
      </c>
      <c r="P22" s="12">
        <v>44.54081632653061</v>
      </c>
      <c r="Q22" s="12">
        <v>45</v>
      </c>
      <c r="R22" s="12">
        <v>45.459183673469383</v>
      </c>
      <c r="S22" s="12">
        <v>45.918367346938773</v>
      </c>
      <c r="T22" s="12">
        <v>46.377551020408163</v>
      </c>
      <c r="U22" s="12">
        <v>46.836734693877546</v>
      </c>
      <c r="V22" s="12">
        <v>47.295918367346935</v>
      </c>
      <c r="W22" s="12">
        <v>47.755102040816325</v>
      </c>
      <c r="X22" s="12">
        <v>48.214285714285708</v>
      </c>
      <c r="Y22" s="12">
        <v>48.673469387755098</v>
      </c>
      <c r="Z22" s="12">
        <v>49.132653061224488</v>
      </c>
      <c r="AA22" s="12">
        <v>49.591836734693878</v>
      </c>
      <c r="AB22" s="12">
        <v>50.051020408163268</v>
      </c>
      <c r="AC22" s="12">
        <v>50.510204081632651</v>
      </c>
      <c r="AD22" s="12">
        <v>50.969387755102041</v>
      </c>
      <c r="AE22" s="12"/>
      <c r="AF22" s="12"/>
      <c r="AG22" s="12"/>
      <c r="AH22" s="12"/>
      <c r="AI22" s="12"/>
      <c r="AJ22" s="12"/>
    </row>
    <row r="23" spans="1:36" x14ac:dyDescent="0.35">
      <c r="A23" s="23"/>
      <c r="B23" s="23">
        <v>5</v>
      </c>
      <c r="C23" s="12">
        <v>51.428571428571431</v>
      </c>
      <c r="D23" s="12">
        <v>51.887755102040821</v>
      </c>
      <c r="E23" s="12">
        <v>52.346938775510203</v>
      </c>
      <c r="F23" s="12">
        <v>52.806122448979593</v>
      </c>
      <c r="G23" s="12">
        <v>53.265306122448983</v>
      </c>
      <c r="H23" s="12">
        <v>53.724489795918373</v>
      </c>
      <c r="I23" s="12">
        <v>54.183673469387756</v>
      </c>
      <c r="J23" s="12">
        <v>54.642857142857146</v>
      </c>
      <c r="K23" s="12">
        <v>55.102040816326536</v>
      </c>
      <c r="L23" s="12">
        <v>55.561224489795919</v>
      </c>
      <c r="M23" s="12">
        <v>56.020408163265309</v>
      </c>
      <c r="N23" s="12">
        <v>56.479591836734699</v>
      </c>
      <c r="O23" s="12">
        <v>56.938775510204081</v>
      </c>
      <c r="P23" s="12">
        <v>57.397959183673471</v>
      </c>
      <c r="Q23" s="12">
        <v>57.857142857142861</v>
      </c>
      <c r="R23" s="12">
        <v>58.316326530612244</v>
      </c>
      <c r="S23" s="12">
        <v>58.775510204081634</v>
      </c>
      <c r="T23" s="12">
        <v>59.234693877551024</v>
      </c>
      <c r="U23" s="12">
        <v>59.693877551020407</v>
      </c>
      <c r="V23" s="12">
        <v>60.153061224489797</v>
      </c>
      <c r="W23" s="12">
        <v>60.612244897959187</v>
      </c>
      <c r="X23" s="12">
        <v>61.071428571428569</v>
      </c>
      <c r="Y23" s="12">
        <v>61.530612244897959</v>
      </c>
      <c r="Z23" s="12">
        <v>61.989795918367349</v>
      </c>
      <c r="AA23" s="12">
        <v>62.448979591836739</v>
      </c>
      <c r="AB23" s="12">
        <v>62.908163265306129</v>
      </c>
      <c r="AC23" s="12">
        <v>63.367346938775512</v>
      </c>
      <c r="AD23" s="12">
        <v>63.826530612244902</v>
      </c>
      <c r="AE23" s="12"/>
      <c r="AF23" s="12"/>
      <c r="AG23" s="12"/>
      <c r="AH23" s="12"/>
      <c r="AI23" s="12"/>
      <c r="AJ23" s="12"/>
    </row>
    <row r="24" spans="1:36" x14ac:dyDescent="0.35">
      <c r="A24" s="23"/>
      <c r="B24" s="23">
        <v>6</v>
      </c>
      <c r="C24" s="12">
        <v>64.285714285714292</v>
      </c>
      <c r="D24" s="12">
        <v>64.744897959183675</v>
      </c>
      <c r="E24" s="12">
        <v>65.204081632653072</v>
      </c>
      <c r="F24" s="12">
        <v>65.663265306122454</v>
      </c>
      <c r="G24" s="12">
        <v>66.122448979591837</v>
      </c>
      <c r="H24" s="12">
        <v>66.581632653061234</v>
      </c>
      <c r="I24" s="12">
        <v>67.040816326530617</v>
      </c>
      <c r="J24" s="12">
        <v>67.5</v>
      </c>
      <c r="K24" s="12">
        <v>67.959183673469397</v>
      </c>
      <c r="L24" s="12">
        <v>68.41836734693878</v>
      </c>
      <c r="M24" s="12">
        <v>68.877551020408163</v>
      </c>
      <c r="N24" s="12">
        <v>69.33673469387756</v>
      </c>
      <c r="O24" s="12">
        <v>69.795918367346943</v>
      </c>
      <c r="P24" s="12">
        <v>70.255102040816325</v>
      </c>
      <c r="Q24" s="12">
        <v>70.714285714285722</v>
      </c>
      <c r="R24" s="12">
        <v>71.173469387755105</v>
      </c>
      <c r="S24" s="12">
        <v>71.632653061224502</v>
      </c>
      <c r="T24" s="12">
        <v>72.091836734693885</v>
      </c>
      <c r="U24" s="12">
        <v>72.551020408163268</v>
      </c>
      <c r="V24" s="12">
        <v>73.010204081632665</v>
      </c>
      <c r="W24" s="12">
        <v>73.469387755102048</v>
      </c>
      <c r="X24" s="12">
        <v>73.928571428571431</v>
      </c>
      <c r="Y24" s="12">
        <v>74.387755102040828</v>
      </c>
      <c r="Z24" s="12">
        <v>74.84693877551021</v>
      </c>
      <c r="AA24" s="12">
        <v>75.306122448979593</v>
      </c>
      <c r="AB24" s="12">
        <v>75.76530612244899</v>
      </c>
      <c r="AC24" s="12">
        <v>76.224489795918373</v>
      </c>
      <c r="AD24" s="12">
        <v>76.683673469387756</v>
      </c>
      <c r="AE24" s="12"/>
      <c r="AF24" s="12"/>
      <c r="AG24" s="12"/>
      <c r="AH24" s="12"/>
      <c r="AI24" s="12"/>
      <c r="AJ24" s="12"/>
    </row>
    <row r="25" spans="1:36" x14ac:dyDescent="0.35">
      <c r="A25" s="23"/>
      <c r="B25" s="23">
        <v>7</v>
      </c>
      <c r="C25" s="12">
        <v>77.142857142857139</v>
      </c>
      <c r="D25" s="12">
        <v>77.602040816326522</v>
      </c>
      <c r="E25" s="12">
        <v>78.061224489795919</v>
      </c>
      <c r="F25" s="12">
        <v>78.520408163265301</v>
      </c>
      <c r="G25" s="12">
        <v>78.979591836734684</v>
      </c>
      <c r="H25" s="12">
        <v>79.438775510204081</v>
      </c>
      <c r="I25" s="12">
        <v>79.897959183673464</v>
      </c>
      <c r="J25" s="12">
        <v>80.357142857142847</v>
      </c>
      <c r="K25" s="12">
        <v>80.816326530612244</v>
      </c>
      <c r="L25" s="12">
        <v>81.275510204081627</v>
      </c>
      <c r="M25" s="12">
        <v>81.734693877551024</v>
      </c>
      <c r="N25" s="12">
        <v>82.193877551020407</v>
      </c>
      <c r="O25" s="12">
        <v>82.65306122448979</v>
      </c>
      <c r="P25" s="12">
        <v>83.112244897959187</v>
      </c>
      <c r="Q25" s="12">
        <v>83.571428571428569</v>
      </c>
      <c r="R25" s="12">
        <v>84.030612244897952</v>
      </c>
      <c r="S25" s="12">
        <v>84.489795918367349</v>
      </c>
      <c r="T25" s="12">
        <v>84.948979591836732</v>
      </c>
      <c r="U25" s="12">
        <v>85.408163265306115</v>
      </c>
      <c r="V25" s="12">
        <v>85.867346938775512</v>
      </c>
      <c r="W25" s="12">
        <v>86.326530612244895</v>
      </c>
      <c r="X25" s="12">
        <v>86.785714285714278</v>
      </c>
      <c r="Y25" s="12">
        <v>87.244897959183675</v>
      </c>
      <c r="Z25" s="12">
        <v>87.704081632653057</v>
      </c>
      <c r="AA25" s="12">
        <v>88.16326530612244</v>
      </c>
      <c r="AB25" s="12">
        <v>88.622448979591837</v>
      </c>
      <c r="AC25" s="12">
        <v>89.08163265306122</v>
      </c>
      <c r="AD25" s="12">
        <v>89.540816326530603</v>
      </c>
      <c r="AE25" s="12"/>
      <c r="AF25" s="12"/>
      <c r="AG25" s="12"/>
      <c r="AH25" s="12"/>
      <c r="AI25" s="12"/>
      <c r="AJ25" s="12"/>
    </row>
    <row r="26" spans="1:36" x14ac:dyDescent="0.35">
      <c r="A26" s="23"/>
      <c r="B26" s="23">
        <v>8</v>
      </c>
      <c r="C26" s="12">
        <v>90</v>
      </c>
      <c r="D26" s="12">
        <v>90.459183673469383</v>
      </c>
      <c r="E26" s="12">
        <v>90.91836734693878</v>
      </c>
      <c r="F26" s="12">
        <v>91.377551020408163</v>
      </c>
      <c r="G26" s="12">
        <v>91.836734693877546</v>
      </c>
      <c r="H26" s="12">
        <v>92.295918367346943</v>
      </c>
      <c r="I26" s="12">
        <v>92.755102040816325</v>
      </c>
      <c r="J26" s="12">
        <v>93.214285714285708</v>
      </c>
      <c r="K26" s="12">
        <v>93.673469387755105</v>
      </c>
      <c r="L26" s="12">
        <v>94.132653061224488</v>
      </c>
      <c r="M26" s="12">
        <v>94.591836734693885</v>
      </c>
      <c r="N26" s="12">
        <v>95.051020408163268</v>
      </c>
      <c r="O26" s="12">
        <v>95.510204081632651</v>
      </c>
      <c r="P26" s="12">
        <v>95.969387755102048</v>
      </c>
      <c r="Q26" s="12">
        <v>96.428571428571431</v>
      </c>
      <c r="R26" s="12">
        <v>96.887755102040813</v>
      </c>
      <c r="S26" s="12">
        <v>97.34693877551021</v>
      </c>
      <c r="T26" s="12">
        <v>97.806122448979593</v>
      </c>
      <c r="U26" s="12">
        <v>98.265306122448976</v>
      </c>
      <c r="V26" s="12">
        <v>98.724489795918373</v>
      </c>
      <c r="W26" s="12">
        <v>99.183673469387756</v>
      </c>
      <c r="X26" s="12">
        <v>99.642857142857139</v>
      </c>
      <c r="Y26" s="12">
        <v>100.10204081632654</v>
      </c>
      <c r="Z26" s="12">
        <v>100.56122448979592</v>
      </c>
      <c r="AA26" s="12">
        <v>101.0204081632653</v>
      </c>
      <c r="AB26" s="12">
        <v>101.4795918367347</v>
      </c>
      <c r="AC26" s="12">
        <v>101.93877551020408</v>
      </c>
      <c r="AD26" s="12">
        <v>102.39795918367346</v>
      </c>
      <c r="AE26" s="12"/>
      <c r="AF26" s="12"/>
      <c r="AG26" s="12"/>
      <c r="AH26" s="12"/>
      <c r="AI26" s="12"/>
      <c r="AJ26" s="12"/>
    </row>
    <row r="27" spans="1:36" x14ac:dyDescent="0.35">
      <c r="A27" s="23"/>
      <c r="B27" s="23">
        <v>9</v>
      </c>
      <c r="C27" s="12">
        <v>102.85714285714286</v>
      </c>
      <c r="D27" s="12">
        <v>103.31632653061224</v>
      </c>
      <c r="E27" s="12">
        <v>103.77551020408164</v>
      </c>
      <c r="F27" s="12">
        <v>104.23469387755102</v>
      </c>
      <c r="G27" s="12">
        <v>104.69387755102041</v>
      </c>
      <c r="H27" s="12">
        <v>105.1530612244898</v>
      </c>
      <c r="I27" s="12">
        <v>105.61224489795919</v>
      </c>
      <c r="J27" s="12">
        <v>106.07142857142857</v>
      </c>
      <c r="K27" s="12">
        <v>106.53061224489797</v>
      </c>
      <c r="L27" s="12">
        <v>106.98979591836735</v>
      </c>
      <c r="M27" s="12">
        <v>107.44897959183675</v>
      </c>
      <c r="N27" s="12">
        <v>107.90816326530613</v>
      </c>
      <c r="O27" s="12">
        <v>108.36734693877551</v>
      </c>
      <c r="P27" s="12">
        <v>108.82653061224491</v>
      </c>
      <c r="Q27" s="12">
        <v>109.28571428571429</v>
      </c>
      <c r="R27" s="12">
        <v>109.74489795918367</v>
      </c>
      <c r="S27" s="12">
        <v>110.20408163265307</v>
      </c>
      <c r="T27" s="12">
        <v>110.66326530612245</v>
      </c>
      <c r="U27" s="12">
        <v>111.12244897959184</v>
      </c>
      <c r="V27" s="12">
        <v>111.58163265306123</v>
      </c>
      <c r="W27" s="12">
        <v>112.04081632653062</v>
      </c>
      <c r="X27" s="12">
        <v>112.5</v>
      </c>
      <c r="Y27" s="12">
        <v>112.9591836734694</v>
      </c>
      <c r="Z27" s="12">
        <v>113.41836734693878</v>
      </c>
      <c r="AA27" s="12">
        <v>113.87755102040816</v>
      </c>
      <c r="AB27" s="12">
        <v>114.33673469387756</v>
      </c>
      <c r="AC27" s="12">
        <v>114.79591836734694</v>
      </c>
      <c r="AD27" s="12">
        <v>115.25510204081633</v>
      </c>
      <c r="AE27" s="12"/>
      <c r="AF27" s="12"/>
      <c r="AG27" s="12"/>
      <c r="AH27" s="12"/>
      <c r="AI27" s="12"/>
      <c r="AJ27" s="12"/>
    </row>
    <row r="28" spans="1:36" x14ac:dyDescent="0.35">
      <c r="A28" s="23"/>
      <c r="B28" s="23">
        <v>10</v>
      </c>
      <c r="C28" s="12">
        <v>115.71428571428572</v>
      </c>
      <c r="D28" s="12">
        <v>116.17346938775511</v>
      </c>
      <c r="E28" s="12">
        <v>116.6326530612245</v>
      </c>
      <c r="F28" s="12">
        <v>117.09183673469389</v>
      </c>
      <c r="G28" s="12">
        <v>117.55102040816327</v>
      </c>
      <c r="H28" s="12">
        <v>118.01020408163266</v>
      </c>
      <c r="I28" s="12">
        <v>118.46938775510205</v>
      </c>
      <c r="J28" s="12">
        <v>118.92857142857143</v>
      </c>
      <c r="K28" s="12">
        <v>119.38775510204083</v>
      </c>
      <c r="L28" s="12">
        <v>119.84693877551021</v>
      </c>
      <c r="M28" s="12">
        <v>120.30612244897961</v>
      </c>
      <c r="N28" s="12">
        <v>120.76530612244899</v>
      </c>
      <c r="O28" s="12">
        <v>121.22448979591837</v>
      </c>
      <c r="P28" s="12">
        <v>121.68367346938777</v>
      </c>
      <c r="Q28" s="12">
        <v>122.14285714285715</v>
      </c>
      <c r="R28" s="12">
        <v>122.60204081632654</v>
      </c>
      <c r="S28" s="12">
        <v>123.06122448979593</v>
      </c>
      <c r="T28" s="12">
        <v>123.52040816326532</v>
      </c>
      <c r="U28" s="12">
        <v>123.9795918367347</v>
      </c>
      <c r="V28" s="12">
        <v>124.4387755102041</v>
      </c>
      <c r="W28" s="12">
        <v>124.89795918367348</v>
      </c>
      <c r="X28" s="12">
        <v>125.35714285714286</v>
      </c>
      <c r="Y28" s="12">
        <v>125.81632653061226</v>
      </c>
      <c r="Z28" s="12">
        <v>126.27551020408164</v>
      </c>
      <c r="AA28" s="12">
        <v>126.73469387755102</v>
      </c>
      <c r="AB28" s="12">
        <v>127.19387755102042</v>
      </c>
      <c r="AC28" s="12">
        <v>127.6530612244898</v>
      </c>
      <c r="AD28" s="12">
        <v>128.11224489795919</v>
      </c>
      <c r="AE28" s="12"/>
      <c r="AF28" s="12"/>
      <c r="AG28" s="12"/>
      <c r="AH28" s="12"/>
      <c r="AI28" s="12"/>
      <c r="AJ28" s="12"/>
    </row>
    <row r="29" spans="1:36" x14ac:dyDescent="0.35">
      <c r="A29" s="23"/>
      <c r="B29" s="23">
        <v>11</v>
      </c>
      <c r="C29" s="12">
        <v>128.57142857142858</v>
      </c>
      <c r="D29" s="12">
        <v>129.03061224489798</v>
      </c>
      <c r="E29" s="12">
        <v>129.48979591836735</v>
      </c>
      <c r="F29" s="12">
        <v>129.94897959183675</v>
      </c>
      <c r="G29" s="12">
        <v>130.40816326530614</v>
      </c>
      <c r="H29" s="12">
        <v>130.86734693877551</v>
      </c>
      <c r="I29" s="12">
        <v>131.32653061224491</v>
      </c>
      <c r="J29" s="12">
        <v>131.78571428571431</v>
      </c>
      <c r="K29" s="12">
        <v>132.24489795918367</v>
      </c>
      <c r="L29" s="12">
        <v>132.70408163265307</v>
      </c>
      <c r="M29" s="12">
        <v>133.16326530612247</v>
      </c>
      <c r="N29" s="12">
        <v>133.62244897959184</v>
      </c>
      <c r="O29" s="12">
        <v>134.08163265306123</v>
      </c>
      <c r="P29" s="12">
        <v>134.54081632653063</v>
      </c>
      <c r="Q29" s="12">
        <v>135</v>
      </c>
      <c r="R29" s="12">
        <v>135.4591836734694</v>
      </c>
      <c r="S29" s="12">
        <v>135.91836734693879</v>
      </c>
      <c r="T29" s="12">
        <v>136.37755102040816</v>
      </c>
      <c r="U29" s="12">
        <v>136.83673469387756</v>
      </c>
      <c r="V29" s="12">
        <v>137.29591836734696</v>
      </c>
      <c r="W29" s="12">
        <v>137.75510204081633</v>
      </c>
      <c r="X29" s="12">
        <v>138.21428571428572</v>
      </c>
      <c r="Y29" s="12">
        <v>138.67346938775512</v>
      </c>
      <c r="Z29" s="12">
        <v>139.13265306122452</v>
      </c>
      <c r="AA29" s="12">
        <v>139.59183673469389</v>
      </c>
      <c r="AB29" s="12">
        <v>140.05102040816328</v>
      </c>
      <c r="AC29" s="12">
        <v>140.51020408163265</v>
      </c>
      <c r="AD29" s="12">
        <v>140.96938775510205</v>
      </c>
      <c r="AE29" s="12"/>
      <c r="AF29" s="12"/>
      <c r="AG29" s="12"/>
      <c r="AH29" s="12"/>
      <c r="AI29" s="12"/>
      <c r="AJ29" s="12"/>
    </row>
    <row r="30" spans="1:36" x14ac:dyDescent="0.35">
      <c r="A30" s="23"/>
      <c r="B30" s="23">
        <v>12</v>
      </c>
      <c r="C30" s="12">
        <v>141.42857142857144</v>
      </c>
      <c r="D30" s="12">
        <v>141.88775510204084</v>
      </c>
      <c r="E30" s="12">
        <v>142.34693877551021</v>
      </c>
      <c r="F30" s="12">
        <v>142.80612244897961</v>
      </c>
      <c r="G30" s="12">
        <v>143.265306122449</v>
      </c>
      <c r="H30" s="12">
        <v>143.72448979591837</v>
      </c>
      <c r="I30" s="12">
        <v>144.18367346938777</v>
      </c>
      <c r="J30" s="12">
        <v>144.64285714285717</v>
      </c>
      <c r="K30" s="12">
        <v>145.10204081632654</v>
      </c>
      <c r="L30" s="12">
        <v>145.56122448979593</v>
      </c>
      <c r="M30" s="12">
        <v>146.02040816326533</v>
      </c>
      <c r="N30" s="12">
        <v>146.4795918367347</v>
      </c>
      <c r="O30" s="12">
        <v>146.9387755102041</v>
      </c>
      <c r="P30" s="12">
        <v>147.39795918367349</v>
      </c>
      <c r="Q30" s="12">
        <v>147.85714285714286</v>
      </c>
      <c r="R30" s="12">
        <v>148.31632653061226</v>
      </c>
      <c r="S30" s="12">
        <v>148.77551020408166</v>
      </c>
      <c r="T30" s="12">
        <v>149.23469387755102</v>
      </c>
      <c r="U30" s="12">
        <v>149.69387755102042</v>
      </c>
      <c r="V30" s="12">
        <v>150.15306122448982</v>
      </c>
      <c r="W30" s="12">
        <v>150.61224489795921</v>
      </c>
      <c r="X30" s="12">
        <v>151.07142857142858</v>
      </c>
      <c r="Y30" s="12">
        <v>151.53061224489798</v>
      </c>
      <c r="Z30" s="12">
        <v>151.98979591836735</v>
      </c>
      <c r="AA30" s="12">
        <v>152.44897959183675</v>
      </c>
      <c r="AB30" s="12">
        <v>152.90816326530614</v>
      </c>
      <c r="AC30" s="12">
        <v>153.36734693877554</v>
      </c>
      <c r="AD30" s="12">
        <v>153.82653061224491</v>
      </c>
      <c r="AE30" s="12"/>
      <c r="AF30" s="12"/>
      <c r="AG30" s="12"/>
      <c r="AH30" s="12"/>
      <c r="AI30" s="12"/>
      <c r="AJ30" s="12"/>
    </row>
    <row r="31" spans="1:36" x14ac:dyDescent="0.35">
      <c r="A31" s="23"/>
      <c r="B31" s="23">
        <v>13</v>
      </c>
      <c r="C31" s="12">
        <v>154.28571428571428</v>
      </c>
      <c r="D31" s="12">
        <v>154.74489795918367</v>
      </c>
      <c r="E31" s="12">
        <v>155.20408163265304</v>
      </c>
      <c r="F31" s="12">
        <v>155.66326530612244</v>
      </c>
      <c r="G31" s="12">
        <v>156.12244897959184</v>
      </c>
      <c r="H31" s="12">
        <v>156.58163265306121</v>
      </c>
      <c r="I31" s="12">
        <v>157.0408163265306</v>
      </c>
      <c r="J31" s="12">
        <v>157.5</v>
      </c>
      <c r="K31" s="12">
        <v>157.95918367346937</v>
      </c>
      <c r="L31" s="12">
        <v>158.41836734693877</v>
      </c>
      <c r="M31" s="12">
        <v>158.87755102040816</v>
      </c>
      <c r="N31" s="12">
        <v>159.33673469387753</v>
      </c>
      <c r="O31" s="12">
        <v>159.79591836734693</v>
      </c>
      <c r="P31" s="12">
        <v>160.25510204081633</v>
      </c>
      <c r="Q31" s="12">
        <v>160.71428571428569</v>
      </c>
      <c r="R31" s="12">
        <v>161.17346938775509</v>
      </c>
      <c r="S31" s="12">
        <v>161.63265306122449</v>
      </c>
      <c r="T31" s="12">
        <v>162.09183673469386</v>
      </c>
      <c r="U31" s="12">
        <v>162.55102040816325</v>
      </c>
      <c r="V31" s="12">
        <v>163.01020408163265</v>
      </c>
      <c r="W31" s="12">
        <v>163.46938775510205</v>
      </c>
      <c r="X31" s="12">
        <v>163.92857142857142</v>
      </c>
      <c r="Y31" s="12">
        <v>164.38775510204081</v>
      </c>
      <c r="Z31" s="12">
        <v>164.84693877551018</v>
      </c>
      <c r="AA31" s="12">
        <v>165.30612244897958</v>
      </c>
      <c r="AB31" s="12">
        <v>165.76530612244898</v>
      </c>
      <c r="AC31" s="12">
        <v>166.22448979591837</v>
      </c>
      <c r="AD31" s="12">
        <v>166.68367346938774</v>
      </c>
      <c r="AE31" s="12"/>
      <c r="AF31" s="12"/>
      <c r="AG31" s="12"/>
      <c r="AH31" s="12"/>
      <c r="AI31" s="12"/>
      <c r="AJ31" s="12"/>
    </row>
    <row r="32" spans="1:36" x14ac:dyDescent="0.35">
      <c r="A32" s="23"/>
      <c r="B32" s="23">
        <v>14</v>
      </c>
      <c r="C32" s="12">
        <v>167.14285714285714</v>
      </c>
      <c r="D32" s="12">
        <v>167.60204081632654</v>
      </c>
      <c r="E32" s="12">
        <v>168.0612244897959</v>
      </c>
      <c r="F32" s="12">
        <v>168.5204081632653</v>
      </c>
      <c r="G32" s="12">
        <v>168.9795918367347</v>
      </c>
      <c r="H32" s="12">
        <v>169.43877551020407</v>
      </c>
      <c r="I32" s="12">
        <v>169.89795918367346</v>
      </c>
      <c r="J32" s="12">
        <v>170.35714285714286</v>
      </c>
      <c r="K32" s="12">
        <v>170.81632653061223</v>
      </c>
      <c r="L32" s="12">
        <v>171.27551020408163</v>
      </c>
      <c r="M32" s="12">
        <v>171.73469387755102</v>
      </c>
      <c r="N32" s="12">
        <v>172.19387755102039</v>
      </c>
      <c r="O32" s="12">
        <v>172.65306122448979</v>
      </c>
      <c r="P32" s="12">
        <v>173.11224489795919</v>
      </c>
      <c r="Q32" s="12">
        <v>173.57142857142856</v>
      </c>
      <c r="R32" s="12">
        <v>174.03061224489795</v>
      </c>
      <c r="S32" s="12">
        <v>174.48979591836735</v>
      </c>
      <c r="T32" s="12">
        <v>174.94897959183672</v>
      </c>
      <c r="U32" s="12">
        <v>175.40816326530611</v>
      </c>
      <c r="V32" s="12">
        <v>175.86734693877551</v>
      </c>
      <c r="W32" s="12">
        <v>176.32653061224488</v>
      </c>
      <c r="X32" s="12">
        <v>176.78571428571428</v>
      </c>
      <c r="Y32" s="12">
        <v>177.24489795918367</v>
      </c>
      <c r="Z32" s="12">
        <v>177.70408163265307</v>
      </c>
      <c r="AA32" s="12">
        <v>178.16326530612244</v>
      </c>
      <c r="AB32" s="12">
        <v>178.62244897959184</v>
      </c>
      <c r="AC32" s="12">
        <v>179.08163265306121</v>
      </c>
      <c r="AD32" s="12">
        <v>179.5408163265306</v>
      </c>
      <c r="AE32" s="12"/>
      <c r="AF32" s="12"/>
      <c r="AG32" s="12"/>
      <c r="AH32" s="12"/>
      <c r="AI32" s="12"/>
      <c r="AJ32" s="12"/>
    </row>
    <row r="33" spans="1:36" x14ac:dyDescent="0.35">
      <c r="A33" s="23"/>
      <c r="B33" s="23">
        <v>15</v>
      </c>
      <c r="C33" s="12">
        <v>180</v>
      </c>
      <c r="D33" s="12">
        <v>180.4591836734694</v>
      </c>
      <c r="E33" s="12">
        <v>180.91836734693877</v>
      </c>
      <c r="F33" s="12">
        <v>181.37755102040816</v>
      </c>
      <c r="G33" s="12">
        <v>181.83673469387756</v>
      </c>
      <c r="H33" s="12">
        <v>182.29591836734693</v>
      </c>
      <c r="I33" s="12">
        <v>182.75510204081633</v>
      </c>
      <c r="J33" s="12">
        <v>183.21428571428572</v>
      </c>
      <c r="K33" s="12">
        <v>183.67346938775509</v>
      </c>
      <c r="L33" s="12">
        <v>184.13265306122449</v>
      </c>
      <c r="M33" s="12">
        <v>184.59183673469389</v>
      </c>
      <c r="N33" s="12">
        <v>185.05102040816325</v>
      </c>
      <c r="O33" s="12">
        <v>185.51020408163265</v>
      </c>
      <c r="P33" s="12">
        <v>185.96938775510205</v>
      </c>
      <c r="Q33" s="12">
        <v>186.42857142857142</v>
      </c>
      <c r="R33" s="12">
        <v>186.88775510204081</v>
      </c>
      <c r="S33" s="12">
        <v>187.34693877551021</v>
      </c>
      <c r="T33" s="12">
        <v>187.80612244897958</v>
      </c>
      <c r="U33" s="12">
        <v>188.26530612244898</v>
      </c>
      <c r="V33" s="12">
        <v>188.72448979591837</v>
      </c>
      <c r="W33" s="12">
        <v>189.18367346938777</v>
      </c>
      <c r="X33" s="12">
        <v>189.64285714285714</v>
      </c>
      <c r="Y33" s="12">
        <v>190.10204081632654</v>
      </c>
      <c r="Z33" s="12">
        <v>190.5612244897959</v>
      </c>
      <c r="AA33" s="12">
        <v>191.0204081632653</v>
      </c>
      <c r="AB33" s="12">
        <v>191.4795918367347</v>
      </c>
      <c r="AC33" s="12">
        <v>191.9387755102041</v>
      </c>
      <c r="AD33" s="12">
        <v>192.39795918367346</v>
      </c>
      <c r="AE33" s="12"/>
      <c r="AF33" s="12"/>
      <c r="AG33" s="12"/>
      <c r="AH33" s="12"/>
      <c r="AI33" s="12"/>
      <c r="AJ33" s="12"/>
    </row>
    <row r="34" spans="1:36" x14ac:dyDescent="0.35">
      <c r="A34" s="23"/>
      <c r="B34" s="23">
        <v>16</v>
      </c>
      <c r="C34" s="12">
        <v>192.85714285714286</v>
      </c>
      <c r="D34" s="12">
        <v>193.31632653061226</v>
      </c>
      <c r="E34" s="12">
        <v>193.77551020408163</v>
      </c>
      <c r="F34" s="12">
        <v>194.23469387755102</v>
      </c>
      <c r="G34" s="12">
        <v>194.69387755102042</v>
      </c>
      <c r="H34" s="12">
        <v>195.15306122448979</v>
      </c>
      <c r="I34" s="12">
        <v>195.61224489795919</v>
      </c>
      <c r="J34" s="12">
        <v>196.07142857142858</v>
      </c>
      <c r="K34" s="12">
        <v>196.53061224489795</v>
      </c>
      <c r="L34" s="12">
        <v>196.98979591836735</v>
      </c>
      <c r="M34" s="12">
        <v>197.44897959183675</v>
      </c>
      <c r="N34" s="12">
        <v>197.90816326530611</v>
      </c>
      <c r="O34" s="12">
        <v>198.36734693877551</v>
      </c>
      <c r="P34" s="12">
        <v>198.82653061224491</v>
      </c>
      <c r="Q34" s="12">
        <v>199.28571428571428</v>
      </c>
      <c r="R34" s="12">
        <v>199.74489795918367</v>
      </c>
      <c r="S34" s="12">
        <v>200.20408163265307</v>
      </c>
      <c r="T34" s="12">
        <v>200.66326530612244</v>
      </c>
      <c r="U34" s="12">
        <v>201.12244897959184</v>
      </c>
      <c r="V34" s="12">
        <v>201.58163265306123</v>
      </c>
      <c r="W34" s="12">
        <v>202.0408163265306</v>
      </c>
      <c r="X34" s="12">
        <v>202.5</v>
      </c>
      <c r="Y34" s="12">
        <v>202.9591836734694</v>
      </c>
      <c r="Z34" s="12">
        <v>203.41836734693879</v>
      </c>
      <c r="AA34" s="12">
        <v>203.87755102040816</v>
      </c>
      <c r="AB34" s="12">
        <v>204.33673469387756</v>
      </c>
      <c r="AC34" s="12">
        <v>204.79591836734693</v>
      </c>
      <c r="AD34" s="12">
        <v>205.25510204081633</v>
      </c>
      <c r="AE34" s="12"/>
      <c r="AF34" s="12"/>
      <c r="AG34" s="12"/>
      <c r="AH34" s="12"/>
      <c r="AI34" s="12"/>
      <c r="AJ34" s="12"/>
    </row>
    <row r="35" spans="1:36" x14ac:dyDescent="0.35">
      <c r="A35" s="23"/>
      <c r="B35" s="23">
        <v>17</v>
      </c>
      <c r="C35" s="12">
        <v>205.71428571428572</v>
      </c>
      <c r="D35" s="12">
        <v>206.17346938775512</v>
      </c>
      <c r="E35" s="12">
        <v>206.63265306122449</v>
      </c>
      <c r="F35" s="12">
        <v>207.09183673469389</v>
      </c>
      <c r="G35" s="12">
        <v>207.55102040816328</v>
      </c>
      <c r="H35" s="12">
        <v>208.01020408163265</v>
      </c>
      <c r="I35" s="12">
        <v>208.46938775510205</v>
      </c>
      <c r="J35" s="12">
        <v>208.92857142857144</v>
      </c>
      <c r="K35" s="12">
        <v>209.38775510204081</v>
      </c>
      <c r="L35" s="12">
        <v>209.84693877551021</v>
      </c>
      <c r="M35" s="12">
        <v>210.30612244897961</v>
      </c>
      <c r="N35" s="12">
        <v>210.76530612244898</v>
      </c>
      <c r="O35" s="12">
        <v>211.22448979591837</v>
      </c>
      <c r="P35" s="12">
        <v>211.68367346938777</v>
      </c>
      <c r="Q35" s="12">
        <v>212.14285714285714</v>
      </c>
      <c r="R35" s="12">
        <v>212.60204081632654</v>
      </c>
      <c r="S35" s="12">
        <v>213.06122448979593</v>
      </c>
      <c r="T35" s="12">
        <v>213.5204081632653</v>
      </c>
      <c r="U35" s="12">
        <v>213.9795918367347</v>
      </c>
      <c r="V35" s="12">
        <v>214.4387755102041</v>
      </c>
      <c r="W35" s="12">
        <v>214.89795918367349</v>
      </c>
      <c r="X35" s="12">
        <v>215.35714285714286</v>
      </c>
      <c r="Y35" s="12">
        <v>215.81632653061226</v>
      </c>
      <c r="Z35" s="12">
        <v>216.27551020408163</v>
      </c>
      <c r="AA35" s="12">
        <v>216.73469387755102</v>
      </c>
      <c r="AB35" s="12">
        <v>217.19387755102042</v>
      </c>
      <c r="AC35" s="12">
        <v>217.65306122448982</v>
      </c>
      <c r="AD35" s="12">
        <v>218.11224489795919</v>
      </c>
      <c r="AE35" s="12"/>
      <c r="AF35" s="12"/>
      <c r="AG35" s="12"/>
      <c r="AH35" s="12"/>
      <c r="AI35" s="12"/>
      <c r="AJ35" s="12"/>
    </row>
    <row r="36" spans="1:36" x14ac:dyDescent="0.35">
      <c r="A36" s="23"/>
      <c r="B36" s="23">
        <v>18</v>
      </c>
      <c r="C36" s="12">
        <v>218.57142857142858</v>
      </c>
      <c r="D36" s="12">
        <v>219.03061224489798</v>
      </c>
      <c r="E36" s="12">
        <v>219.48979591836735</v>
      </c>
      <c r="F36" s="12">
        <v>219.94897959183675</v>
      </c>
      <c r="G36" s="12">
        <v>220.40816326530614</v>
      </c>
      <c r="H36" s="12">
        <v>220.86734693877551</v>
      </c>
      <c r="I36" s="12">
        <v>221.32653061224491</v>
      </c>
      <c r="J36" s="12">
        <v>221.78571428571431</v>
      </c>
      <c r="K36" s="12">
        <v>222.24489795918367</v>
      </c>
      <c r="L36" s="12">
        <v>222.70408163265307</v>
      </c>
      <c r="M36" s="12">
        <v>223.16326530612247</v>
      </c>
      <c r="N36" s="12">
        <v>223.62244897959184</v>
      </c>
      <c r="O36" s="12">
        <v>224.08163265306123</v>
      </c>
      <c r="P36" s="12">
        <v>224.54081632653063</v>
      </c>
      <c r="Q36" s="12">
        <v>225</v>
      </c>
      <c r="R36" s="12">
        <v>225.4591836734694</v>
      </c>
      <c r="S36" s="12">
        <v>225.91836734693879</v>
      </c>
      <c r="T36" s="12">
        <v>226.37755102040816</v>
      </c>
      <c r="U36" s="12">
        <v>226.83673469387756</v>
      </c>
      <c r="V36" s="12">
        <v>227.29591836734696</v>
      </c>
      <c r="W36" s="12">
        <v>227.75510204081633</v>
      </c>
      <c r="X36" s="12">
        <v>228.21428571428572</v>
      </c>
      <c r="Y36" s="12">
        <v>228.67346938775512</v>
      </c>
      <c r="Z36" s="12">
        <v>229.13265306122452</v>
      </c>
      <c r="AA36" s="12">
        <v>229.59183673469389</v>
      </c>
      <c r="AB36" s="12">
        <v>230.05102040816328</v>
      </c>
      <c r="AC36" s="12">
        <v>230.51020408163265</v>
      </c>
      <c r="AD36" s="12">
        <v>230.96938775510205</v>
      </c>
      <c r="AE36" s="12"/>
      <c r="AF36" s="12"/>
      <c r="AG36" s="12"/>
      <c r="AH36" s="12"/>
      <c r="AI36" s="12"/>
      <c r="AJ36" s="12"/>
    </row>
    <row r="37" spans="1:36" x14ac:dyDescent="0.35">
      <c r="A37" s="23"/>
      <c r="B37" s="23">
        <v>19</v>
      </c>
      <c r="C37" s="12">
        <v>231.42857142857144</v>
      </c>
      <c r="D37" s="12">
        <v>231.88775510204084</v>
      </c>
      <c r="E37" s="12">
        <v>232.34693877551021</v>
      </c>
      <c r="F37" s="12">
        <v>232.80612244897961</v>
      </c>
      <c r="G37" s="12">
        <v>233.265306122449</v>
      </c>
      <c r="H37" s="12">
        <v>233.72448979591837</v>
      </c>
      <c r="I37" s="12">
        <v>234.18367346938777</v>
      </c>
      <c r="J37" s="12">
        <v>234.64285714285717</v>
      </c>
      <c r="K37" s="12">
        <v>235.10204081632654</v>
      </c>
      <c r="L37" s="12">
        <v>235.56122448979593</v>
      </c>
      <c r="M37" s="12">
        <v>236.02040816326533</v>
      </c>
      <c r="N37" s="12">
        <v>236.4795918367347</v>
      </c>
      <c r="O37" s="12">
        <v>236.9387755102041</v>
      </c>
      <c r="P37" s="12">
        <v>237.39795918367349</v>
      </c>
      <c r="Q37" s="12">
        <v>237.85714285714286</v>
      </c>
      <c r="R37" s="12">
        <v>238.31632653061226</v>
      </c>
      <c r="S37" s="12">
        <v>238.77551020408166</v>
      </c>
      <c r="T37" s="12">
        <v>239.23469387755102</v>
      </c>
      <c r="U37" s="12">
        <v>239.69387755102042</v>
      </c>
      <c r="V37" s="12">
        <v>240.15306122448982</v>
      </c>
      <c r="W37" s="12">
        <v>240.61224489795921</v>
      </c>
      <c r="X37" s="12">
        <v>241.07142857142858</v>
      </c>
      <c r="Y37" s="12">
        <v>241.53061224489798</v>
      </c>
      <c r="Z37" s="12">
        <v>241.98979591836735</v>
      </c>
      <c r="AA37" s="12">
        <v>242.44897959183675</v>
      </c>
      <c r="AB37" s="12">
        <v>242.90816326530614</v>
      </c>
      <c r="AC37" s="12">
        <v>243.36734693877554</v>
      </c>
      <c r="AD37" s="12">
        <v>243.82653061224491</v>
      </c>
      <c r="AE37" s="12"/>
      <c r="AF37" s="12"/>
      <c r="AG37" s="12"/>
      <c r="AH37" s="12"/>
      <c r="AI37" s="12"/>
      <c r="AJ37" s="12"/>
    </row>
    <row r="38" spans="1:36" x14ac:dyDescent="0.35">
      <c r="A38" s="23"/>
      <c r="B38" s="23">
        <v>20</v>
      </c>
      <c r="C38" s="12">
        <v>244.28571428571431</v>
      </c>
      <c r="D38" s="12">
        <v>244.7448979591837</v>
      </c>
      <c r="E38" s="12">
        <v>245.20408163265307</v>
      </c>
      <c r="F38" s="12">
        <v>245.66326530612247</v>
      </c>
      <c r="G38" s="12">
        <v>246.12244897959187</v>
      </c>
      <c r="H38" s="12">
        <v>246.58163265306123</v>
      </c>
      <c r="I38" s="12">
        <v>247.04081632653063</v>
      </c>
      <c r="J38" s="12">
        <v>247.50000000000003</v>
      </c>
      <c r="K38" s="12">
        <v>247.9591836734694</v>
      </c>
      <c r="L38" s="12">
        <v>248.41836734693879</v>
      </c>
      <c r="M38" s="12">
        <v>248.87755102040819</v>
      </c>
      <c r="N38" s="12">
        <v>249.33673469387756</v>
      </c>
      <c r="O38" s="12">
        <v>249.79591836734696</v>
      </c>
      <c r="P38" s="12">
        <v>250.25510204081635</v>
      </c>
      <c r="Q38" s="12">
        <v>250.71428571428572</v>
      </c>
      <c r="R38" s="12">
        <v>251.17346938775512</v>
      </c>
      <c r="S38" s="12">
        <v>251.63265306122452</v>
      </c>
      <c r="T38" s="12">
        <v>252.09183673469389</v>
      </c>
      <c r="U38" s="12">
        <v>252.55102040816328</v>
      </c>
      <c r="V38" s="12">
        <v>253.01020408163268</v>
      </c>
      <c r="W38" s="12">
        <v>253.46938775510205</v>
      </c>
      <c r="X38" s="12">
        <v>253.92857142857144</v>
      </c>
      <c r="Y38" s="12">
        <v>254.38775510204084</v>
      </c>
      <c r="Z38" s="12">
        <v>254.84693877551024</v>
      </c>
      <c r="AA38" s="12">
        <v>255.30612244897961</v>
      </c>
      <c r="AB38" s="12">
        <v>255.765306122449</v>
      </c>
      <c r="AC38" s="12">
        <v>256.22448979591837</v>
      </c>
      <c r="AD38" s="12">
        <v>256.68367346938777</v>
      </c>
      <c r="AE38" s="12"/>
      <c r="AF38" s="12"/>
      <c r="AG38" s="12"/>
      <c r="AH38" s="12"/>
      <c r="AI38" s="12"/>
      <c r="AJ38" s="12"/>
    </row>
    <row r="39" spans="1:36" x14ac:dyDescent="0.35">
      <c r="A39" s="23"/>
      <c r="B39" s="23">
        <v>21</v>
      </c>
      <c r="C39" s="12">
        <v>257.14285714285717</v>
      </c>
      <c r="D39" s="12">
        <v>257.60204081632656</v>
      </c>
      <c r="E39" s="12">
        <v>258.06122448979596</v>
      </c>
      <c r="F39" s="12">
        <v>258.52040816326536</v>
      </c>
      <c r="G39" s="12">
        <v>258.9795918367347</v>
      </c>
      <c r="H39" s="12">
        <v>259.4387755102041</v>
      </c>
      <c r="I39" s="12">
        <v>259.89795918367349</v>
      </c>
      <c r="J39" s="12">
        <v>260.35714285714289</v>
      </c>
      <c r="K39" s="12">
        <v>260.81632653061229</v>
      </c>
      <c r="L39" s="12">
        <v>261.27551020408168</v>
      </c>
      <c r="M39" s="12">
        <v>261.73469387755102</v>
      </c>
      <c r="N39" s="12">
        <v>262.19387755102042</v>
      </c>
      <c r="O39" s="12">
        <v>262.65306122448982</v>
      </c>
      <c r="P39" s="12">
        <v>263.11224489795921</v>
      </c>
      <c r="Q39" s="12">
        <v>263.57142857142861</v>
      </c>
      <c r="R39" s="12">
        <v>264.03061224489801</v>
      </c>
      <c r="S39" s="12">
        <v>264.48979591836735</v>
      </c>
      <c r="T39" s="12">
        <v>264.94897959183675</v>
      </c>
      <c r="U39" s="12">
        <v>265.40816326530614</v>
      </c>
      <c r="V39" s="12">
        <v>265.86734693877554</v>
      </c>
      <c r="W39" s="12">
        <v>266.32653061224494</v>
      </c>
      <c r="X39" s="12">
        <v>266.78571428571433</v>
      </c>
      <c r="Y39" s="12">
        <v>267.24489795918367</v>
      </c>
      <c r="Z39" s="12">
        <v>267.70408163265307</v>
      </c>
      <c r="AA39" s="12">
        <v>268.16326530612247</v>
      </c>
      <c r="AB39" s="12">
        <v>268.62244897959187</v>
      </c>
      <c r="AC39" s="12">
        <v>269.08163265306126</v>
      </c>
      <c r="AD39" s="12">
        <v>269.54081632653066</v>
      </c>
      <c r="AE39" s="12"/>
      <c r="AF39" s="12"/>
      <c r="AG39" s="12"/>
      <c r="AH39" s="12"/>
      <c r="AI39" s="12"/>
      <c r="AJ39" s="12"/>
    </row>
    <row r="40" spans="1:36" x14ac:dyDescent="0.35">
      <c r="A40" s="23"/>
      <c r="B40" s="23">
        <v>22</v>
      </c>
      <c r="C40" s="12">
        <v>270</v>
      </c>
      <c r="D40" s="12">
        <v>270.4591836734694</v>
      </c>
      <c r="E40" s="12">
        <v>270.91836734693879</v>
      </c>
      <c r="F40" s="12">
        <v>271.37755102040819</v>
      </c>
      <c r="G40" s="12">
        <v>271.83673469387753</v>
      </c>
      <c r="H40" s="12">
        <v>272.29591836734693</v>
      </c>
      <c r="I40" s="12">
        <v>272.75510204081633</v>
      </c>
      <c r="J40" s="12">
        <v>273.21428571428572</v>
      </c>
      <c r="K40" s="12">
        <v>273.67346938775512</v>
      </c>
      <c r="L40" s="12">
        <v>274.13265306122452</v>
      </c>
      <c r="M40" s="12">
        <v>274.59183673469386</v>
      </c>
      <c r="N40" s="12">
        <v>275.05102040816325</v>
      </c>
      <c r="O40" s="12">
        <v>275.51020408163265</v>
      </c>
      <c r="P40" s="12">
        <v>275.96938775510205</v>
      </c>
      <c r="Q40" s="12">
        <v>276.42857142857144</v>
      </c>
      <c r="R40" s="12">
        <v>276.88775510204084</v>
      </c>
      <c r="S40" s="12">
        <v>277.34693877551018</v>
      </c>
      <c r="T40" s="12">
        <v>277.80612244897958</v>
      </c>
      <c r="U40" s="12">
        <v>278.26530612244898</v>
      </c>
      <c r="V40" s="12">
        <v>278.72448979591837</v>
      </c>
      <c r="W40" s="12">
        <v>279.18367346938777</v>
      </c>
      <c r="X40" s="12">
        <v>279.64285714285717</v>
      </c>
      <c r="Y40" s="12">
        <v>280.10204081632651</v>
      </c>
      <c r="Z40" s="12">
        <v>280.5612244897959</v>
      </c>
      <c r="AA40" s="12">
        <v>281.0204081632653</v>
      </c>
      <c r="AB40" s="12">
        <v>281.4795918367347</v>
      </c>
      <c r="AC40" s="12">
        <v>281.9387755102041</v>
      </c>
      <c r="AD40" s="12">
        <v>282.39795918367349</v>
      </c>
      <c r="AE40" s="12"/>
      <c r="AF40" s="12"/>
      <c r="AG40" s="12"/>
      <c r="AH40" s="12"/>
      <c r="AI40" s="12"/>
      <c r="AJ40" s="12"/>
    </row>
    <row r="41" spans="1:36" x14ac:dyDescent="0.35">
      <c r="A41" s="23"/>
      <c r="B41" s="23">
        <v>23</v>
      </c>
      <c r="C41" s="12">
        <v>282.85714285714289</v>
      </c>
      <c r="D41" s="12">
        <v>283.31632653061229</v>
      </c>
      <c r="E41" s="12">
        <v>283.77551020408168</v>
      </c>
      <c r="F41" s="12">
        <v>284.23469387755108</v>
      </c>
      <c r="G41" s="12">
        <v>284.69387755102042</v>
      </c>
      <c r="H41" s="12">
        <v>285.15306122448982</v>
      </c>
      <c r="I41" s="12">
        <v>285.61224489795921</v>
      </c>
      <c r="J41" s="12">
        <v>286.07142857142861</v>
      </c>
      <c r="K41" s="12">
        <v>286.53061224489801</v>
      </c>
      <c r="L41" s="12">
        <v>286.98979591836741</v>
      </c>
      <c r="M41" s="12">
        <v>287.44897959183675</v>
      </c>
      <c r="N41" s="12">
        <v>287.90816326530614</v>
      </c>
      <c r="O41" s="12">
        <v>288.36734693877554</v>
      </c>
      <c r="P41" s="12">
        <v>288.82653061224494</v>
      </c>
      <c r="Q41" s="12">
        <v>289.28571428571433</v>
      </c>
      <c r="R41" s="12">
        <v>289.74489795918373</v>
      </c>
      <c r="S41" s="12">
        <v>290.20408163265307</v>
      </c>
      <c r="T41" s="12">
        <v>290.66326530612247</v>
      </c>
      <c r="U41" s="12">
        <v>291.12244897959187</v>
      </c>
      <c r="V41" s="12">
        <v>291.58163265306126</v>
      </c>
      <c r="W41" s="12">
        <v>292.04081632653066</v>
      </c>
      <c r="X41" s="12">
        <v>292.50000000000006</v>
      </c>
      <c r="Y41" s="12">
        <v>292.9591836734694</v>
      </c>
      <c r="Z41" s="12">
        <v>293.41836734693879</v>
      </c>
      <c r="AA41" s="12">
        <v>293.87755102040819</v>
      </c>
      <c r="AB41" s="12">
        <v>294.33673469387759</v>
      </c>
      <c r="AC41" s="12">
        <v>294.79591836734699</v>
      </c>
      <c r="AD41" s="12">
        <v>295.25510204081638</v>
      </c>
      <c r="AE41" s="12"/>
      <c r="AF41" s="12"/>
      <c r="AG41" s="12"/>
      <c r="AH41" s="12"/>
      <c r="AI41" s="12"/>
      <c r="AJ41" s="12"/>
    </row>
    <row r="42" spans="1:36" x14ac:dyDescent="0.35">
      <c r="A42" s="23"/>
      <c r="B42" s="23">
        <v>24</v>
      </c>
      <c r="C42" s="12">
        <v>295.71428571428572</v>
      </c>
      <c r="D42" s="12">
        <v>296.17346938775512</v>
      </c>
      <c r="E42" s="12">
        <v>296.63265306122452</v>
      </c>
      <c r="F42" s="12">
        <v>297.09183673469391</v>
      </c>
      <c r="G42" s="12">
        <v>297.55102040816325</v>
      </c>
      <c r="H42" s="12">
        <v>298.01020408163265</v>
      </c>
      <c r="I42" s="12">
        <v>298.46938775510205</v>
      </c>
      <c r="J42" s="12">
        <v>298.92857142857144</v>
      </c>
      <c r="K42" s="12">
        <v>299.38775510204084</v>
      </c>
      <c r="L42" s="12">
        <v>299.84693877551024</v>
      </c>
      <c r="M42" s="12">
        <v>300.30612244897958</v>
      </c>
      <c r="N42" s="12">
        <v>300.76530612244898</v>
      </c>
      <c r="O42" s="12">
        <v>301.22448979591837</v>
      </c>
      <c r="P42" s="12">
        <v>301.68367346938777</v>
      </c>
      <c r="Q42" s="12">
        <v>302.14285714285717</v>
      </c>
      <c r="R42" s="12">
        <v>302.60204081632656</v>
      </c>
      <c r="S42" s="12">
        <v>303.0612244897959</v>
      </c>
      <c r="T42" s="12">
        <v>303.5204081632653</v>
      </c>
      <c r="U42" s="12">
        <v>303.9795918367347</v>
      </c>
      <c r="V42" s="12">
        <v>304.4387755102041</v>
      </c>
      <c r="W42" s="12">
        <v>304.89795918367349</v>
      </c>
      <c r="X42" s="12">
        <v>305.35714285714289</v>
      </c>
      <c r="Y42" s="12">
        <v>305.81632653061223</v>
      </c>
      <c r="Z42" s="12">
        <v>306.27551020408163</v>
      </c>
      <c r="AA42" s="12">
        <v>306.73469387755102</v>
      </c>
      <c r="AB42" s="12">
        <v>307.19387755102042</v>
      </c>
      <c r="AC42" s="12">
        <v>307.65306122448982</v>
      </c>
      <c r="AD42" s="12">
        <v>308.11224489795921</v>
      </c>
      <c r="AE42" s="12"/>
      <c r="AF42" s="12"/>
      <c r="AG42" s="12"/>
      <c r="AH42" s="12"/>
      <c r="AI42" s="12"/>
      <c r="AJ42" s="12"/>
    </row>
    <row r="43" spans="1:36" x14ac:dyDescent="0.35">
      <c r="A43" s="23"/>
      <c r="B43" s="23">
        <v>25</v>
      </c>
      <c r="C43" s="12">
        <v>308.57142857142856</v>
      </c>
      <c r="D43" s="12">
        <v>309.03061224489795</v>
      </c>
      <c r="E43" s="12">
        <v>309.48979591836735</v>
      </c>
      <c r="F43" s="12">
        <v>309.94897959183675</v>
      </c>
      <c r="G43" s="12">
        <v>310.40816326530609</v>
      </c>
      <c r="H43" s="12">
        <v>310.86734693877548</v>
      </c>
      <c r="I43" s="12">
        <v>311.32653061224488</v>
      </c>
      <c r="J43" s="12">
        <v>311.78571428571428</v>
      </c>
      <c r="K43" s="12">
        <v>312.24489795918367</v>
      </c>
      <c r="L43" s="12">
        <v>312.70408163265307</v>
      </c>
      <c r="M43" s="12">
        <v>313.16326530612241</v>
      </c>
      <c r="N43" s="12">
        <v>313.62244897959181</v>
      </c>
      <c r="O43" s="12">
        <v>314.08163265306121</v>
      </c>
      <c r="P43" s="12">
        <v>314.5408163265306</v>
      </c>
      <c r="Q43" s="12">
        <v>315</v>
      </c>
      <c r="R43" s="12">
        <v>315.4591836734694</v>
      </c>
      <c r="S43" s="12">
        <v>315.91836734693874</v>
      </c>
      <c r="T43" s="12">
        <v>316.37755102040813</v>
      </c>
      <c r="U43" s="12">
        <v>316.83673469387753</v>
      </c>
      <c r="V43" s="12">
        <v>317.29591836734693</v>
      </c>
      <c r="W43" s="12">
        <v>317.75510204081633</v>
      </c>
      <c r="X43" s="12">
        <v>318.21428571428572</v>
      </c>
      <c r="Y43" s="12">
        <v>318.67346938775506</v>
      </c>
      <c r="Z43" s="12">
        <v>319.13265306122446</v>
      </c>
      <c r="AA43" s="12">
        <v>319.59183673469386</v>
      </c>
      <c r="AB43" s="12">
        <v>320.05102040816325</v>
      </c>
      <c r="AC43" s="12">
        <v>320.51020408163265</v>
      </c>
      <c r="AD43" s="12">
        <v>320.96938775510205</v>
      </c>
      <c r="AE43" s="12"/>
      <c r="AF43" s="12"/>
      <c r="AG43" s="12"/>
      <c r="AH43" s="12"/>
      <c r="AI43" s="12"/>
      <c r="AJ43" s="12"/>
    </row>
    <row r="44" spans="1:36" x14ac:dyDescent="0.35">
      <c r="A44" s="23"/>
      <c r="B44" s="23">
        <v>26</v>
      </c>
      <c r="C44" s="12">
        <v>321.42857142857144</v>
      </c>
      <c r="D44" s="12">
        <v>321.88775510204084</v>
      </c>
      <c r="E44" s="12">
        <v>322.34693877551024</v>
      </c>
      <c r="F44" s="12">
        <v>322.80612244897964</v>
      </c>
      <c r="G44" s="12">
        <v>323.26530612244898</v>
      </c>
      <c r="H44" s="12">
        <v>323.72448979591837</v>
      </c>
      <c r="I44" s="12">
        <v>324.18367346938777</v>
      </c>
      <c r="J44" s="12">
        <v>324.64285714285717</v>
      </c>
      <c r="K44" s="12">
        <v>325.10204081632656</v>
      </c>
      <c r="L44" s="12">
        <v>325.56122448979596</v>
      </c>
      <c r="M44" s="12">
        <v>326.0204081632653</v>
      </c>
      <c r="N44" s="12">
        <v>326.4795918367347</v>
      </c>
      <c r="O44" s="12">
        <v>326.9387755102041</v>
      </c>
      <c r="P44" s="12">
        <v>327.39795918367349</v>
      </c>
      <c r="Q44" s="12">
        <v>327.85714285714289</v>
      </c>
      <c r="R44" s="12">
        <v>328.31632653061229</v>
      </c>
      <c r="S44" s="12">
        <v>328.77551020408163</v>
      </c>
      <c r="T44" s="12">
        <v>329.23469387755102</v>
      </c>
      <c r="U44" s="12">
        <v>329.69387755102042</v>
      </c>
      <c r="V44" s="12">
        <v>330.15306122448982</v>
      </c>
      <c r="W44" s="12">
        <v>330.61224489795921</v>
      </c>
      <c r="X44" s="12">
        <v>331.07142857142861</v>
      </c>
      <c r="Y44" s="12">
        <v>331.53061224489795</v>
      </c>
      <c r="Z44" s="12">
        <v>331.98979591836735</v>
      </c>
      <c r="AA44" s="12">
        <v>332.44897959183675</v>
      </c>
      <c r="AB44" s="12">
        <v>332.90816326530614</v>
      </c>
      <c r="AC44" s="12">
        <v>333.36734693877554</v>
      </c>
      <c r="AD44" s="12">
        <v>333.82653061224494</v>
      </c>
      <c r="AE44" s="12"/>
      <c r="AF44" s="12"/>
      <c r="AG44" s="12"/>
      <c r="AH44" s="12"/>
      <c r="AI44" s="12"/>
      <c r="AJ44" s="12"/>
    </row>
    <row r="45" spans="1:36" x14ac:dyDescent="0.35">
      <c r="A45" s="23"/>
      <c r="B45" s="23">
        <v>27</v>
      </c>
      <c r="C45" s="12">
        <v>334.28571428571428</v>
      </c>
      <c r="D45" s="12">
        <v>334.74489795918367</v>
      </c>
      <c r="E45" s="12">
        <v>335.20408163265307</v>
      </c>
      <c r="F45" s="12">
        <v>335.66326530612247</v>
      </c>
      <c r="G45" s="12">
        <v>336.12244897959181</v>
      </c>
      <c r="H45" s="12">
        <v>336.58163265306121</v>
      </c>
      <c r="I45" s="12">
        <v>337.0408163265306</v>
      </c>
      <c r="J45" s="12">
        <v>337.5</v>
      </c>
      <c r="K45" s="12">
        <v>337.9591836734694</v>
      </c>
      <c r="L45" s="12">
        <v>338.41836734693879</v>
      </c>
      <c r="M45" s="12">
        <v>338.87755102040813</v>
      </c>
      <c r="N45" s="12">
        <v>339.33673469387753</v>
      </c>
      <c r="O45" s="12">
        <v>339.79591836734693</v>
      </c>
      <c r="P45" s="12">
        <v>340.25510204081633</v>
      </c>
      <c r="Q45" s="12">
        <v>340.71428571428572</v>
      </c>
      <c r="R45" s="12">
        <v>341.17346938775512</v>
      </c>
      <c r="S45" s="12">
        <v>341.63265306122446</v>
      </c>
      <c r="T45" s="12">
        <v>342.09183673469386</v>
      </c>
      <c r="U45" s="12">
        <v>342.55102040816325</v>
      </c>
      <c r="V45" s="12">
        <v>343.01020408163265</v>
      </c>
      <c r="W45" s="12">
        <v>343.46938775510205</v>
      </c>
      <c r="X45" s="12">
        <v>343.92857142857144</v>
      </c>
      <c r="Y45" s="12">
        <v>344.38775510204079</v>
      </c>
      <c r="Z45" s="12">
        <v>344.84693877551018</v>
      </c>
      <c r="AA45" s="12">
        <v>345.30612244897958</v>
      </c>
      <c r="AB45" s="12">
        <v>345.76530612244898</v>
      </c>
      <c r="AC45" s="12">
        <v>346.22448979591837</v>
      </c>
      <c r="AD45" s="12">
        <v>346.68367346938777</v>
      </c>
      <c r="AE45" s="12"/>
      <c r="AF45" s="12"/>
      <c r="AG45" s="12"/>
      <c r="AH45" s="12"/>
      <c r="AI45" s="12"/>
      <c r="AJ45" s="12"/>
    </row>
    <row r="46" spans="1:36" x14ac:dyDescent="0.35">
      <c r="A46" s="23"/>
      <c r="B46" s="23">
        <v>28</v>
      </c>
      <c r="C46" s="12">
        <v>347.14285714285717</v>
      </c>
      <c r="D46" s="12">
        <v>347.60204081632656</v>
      </c>
      <c r="E46" s="12">
        <v>348.06122448979596</v>
      </c>
      <c r="F46" s="12">
        <v>348.52040816326536</v>
      </c>
      <c r="G46" s="12">
        <v>348.9795918367347</v>
      </c>
      <c r="H46" s="12">
        <v>349.4387755102041</v>
      </c>
      <c r="I46" s="12">
        <v>349.89795918367349</v>
      </c>
      <c r="J46" s="12">
        <v>350.35714285714289</v>
      </c>
      <c r="K46" s="12">
        <v>350.81632653061229</v>
      </c>
      <c r="L46" s="12">
        <v>351.27551020408168</v>
      </c>
      <c r="M46" s="12">
        <v>351.73469387755102</v>
      </c>
      <c r="N46" s="12">
        <v>352.19387755102042</v>
      </c>
      <c r="O46" s="12">
        <v>352.65306122448982</v>
      </c>
      <c r="P46" s="12">
        <v>353.11224489795921</v>
      </c>
      <c r="Q46" s="12">
        <v>353.57142857142861</v>
      </c>
      <c r="R46" s="12">
        <v>354.03061224489801</v>
      </c>
      <c r="S46" s="12">
        <v>354.48979591836735</v>
      </c>
      <c r="T46" s="12">
        <v>354.94897959183675</v>
      </c>
      <c r="U46" s="12">
        <v>355.40816326530614</v>
      </c>
      <c r="V46" s="12">
        <v>355.86734693877554</v>
      </c>
      <c r="W46" s="12">
        <v>356.32653061224494</v>
      </c>
      <c r="X46" s="12">
        <v>356.78571428571433</v>
      </c>
      <c r="Y46" s="12">
        <v>357.24489795918367</v>
      </c>
      <c r="Z46" s="12">
        <v>357.70408163265307</v>
      </c>
      <c r="AA46" s="12">
        <v>358.16326530612247</v>
      </c>
      <c r="AB46" s="12">
        <v>358.62244897959187</v>
      </c>
      <c r="AC46" s="12">
        <v>359.08163265306126</v>
      </c>
      <c r="AD46" s="12">
        <v>359.54081632653066</v>
      </c>
      <c r="AE46" s="12"/>
      <c r="AF46" s="12"/>
      <c r="AG46" s="12"/>
      <c r="AH46" s="12"/>
      <c r="AI46" s="12"/>
      <c r="AJ46" s="12"/>
    </row>
    <row r="56" spans="14:14" x14ac:dyDescent="0.35">
      <c r="N56" s="6" t="s">
        <v>112</v>
      </c>
    </row>
  </sheetData>
  <mergeCells count="2">
    <mergeCell ref="C17:P17"/>
    <mergeCell ref="Q17:AD1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4"/>
  <sheetViews>
    <sheetView workbookViewId="0">
      <selection activeCell="H2" sqref="H2"/>
    </sheetView>
  </sheetViews>
  <sheetFormatPr defaultRowHeight="14.25" x14ac:dyDescent="0.45"/>
  <cols>
    <col min="1" max="1" width="16.73046875" bestFit="1" customWidth="1"/>
    <col min="2" max="2" width="23.46484375" bestFit="1" customWidth="1"/>
    <col min="3" max="3" width="14.73046875" bestFit="1" customWidth="1"/>
    <col min="4" max="4" width="9.46484375" bestFit="1" customWidth="1"/>
    <col min="8" max="8" width="16.73046875" bestFit="1" customWidth="1"/>
    <col min="9" max="9" width="23.46484375" bestFit="1" customWidth="1"/>
    <col min="10" max="10" width="14.73046875" bestFit="1" customWidth="1"/>
    <col min="11" max="11" width="9.46484375" bestFit="1" customWidth="1"/>
  </cols>
  <sheetData>
    <row r="1" spans="1:11" x14ac:dyDescent="0.45">
      <c r="A1" s="16" t="s">
        <v>65</v>
      </c>
      <c r="B1" s="17"/>
      <c r="C1" s="17"/>
      <c r="D1" s="18"/>
      <c r="H1" s="16" t="s">
        <v>83</v>
      </c>
      <c r="I1" s="17"/>
      <c r="J1" s="17"/>
      <c r="K1" s="18"/>
    </row>
    <row r="2" spans="1:11" x14ac:dyDescent="0.45">
      <c r="A2" s="15" t="s">
        <v>66</v>
      </c>
      <c r="B2" s="15" t="s">
        <v>67</v>
      </c>
      <c r="C2" s="15" t="s">
        <v>68</v>
      </c>
      <c r="D2" s="15" t="s">
        <v>116</v>
      </c>
      <c r="H2" s="15" t="s">
        <v>117</v>
      </c>
      <c r="I2" s="15" t="s">
        <v>67</v>
      </c>
      <c r="J2" s="15" t="s">
        <v>68</v>
      </c>
      <c r="K2" s="15" t="s">
        <v>116</v>
      </c>
    </row>
    <row r="3" spans="1:11" x14ac:dyDescent="0.45">
      <c r="A3" s="4" t="s">
        <v>69</v>
      </c>
      <c r="B3" s="4" t="s">
        <v>70</v>
      </c>
      <c r="C3" s="4" t="s">
        <v>71</v>
      </c>
      <c r="D3" s="4" t="s">
        <v>113</v>
      </c>
      <c r="H3" s="4" t="s">
        <v>91</v>
      </c>
      <c r="I3" s="4" t="s">
        <v>70</v>
      </c>
      <c r="J3" s="4" t="s">
        <v>71</v>
      </c>
      <c r="K3" s="4" t="s">
        <v>113</v>
      </c>
    </row>
    <row r="4" spans="1:11" x14ac:dyDescent="0.45">
      <c r="A4" s="4" t="s">
        <v>72</v>
      </c>
      <c r="B4" s="4" t="s">
        <v>70</v>
      </c>
      <c r="C4" s="4" t="s">
        <v>71</v>
      </c>
      <c r="D4" s="4" t="s">
        <v>113</v>
      </c>
      <c r="H4" s="4" t="s">
        <v>92</v>
      </c>
      <c r="I4" s="4" t="s">
        <v>70</v>
      </c>
      <c r="J4" s="4" t="s">
        <v>71</v>
      </c>
      <c r="K4" s="4" t="s">
        <v>113</v>
      </c>
    </row>
    <row r="5" spans="1:11" x14ac:dyDescent="0.45">
      <c r="A5" s="4" t="s">
        <v>75</v>
      </c>
      <c r="B5" s="4" t="s">
        <v>70</v>
      </c>
      <c r="C5" s="4" t="s">
        <v>71</v>
      </c>
      <c r="D5" s="4" t="s">
        <v>113</v>
      </c>
      <c r="H5" s="4" t="s">
        <v>93</v>
      </c>
      <c r="I5" s="4" t="s">
        <v>70</v>
      </c>
      <c r="J5" s="4" t="s">
        <v>71</v>
      </c>
      <c r="K5" s="4" t="s">
        <v>113</v>
      </c>
    </row>
    <row r="6" spans="1:11" x14ac:dyDescent="0.45">
      <c r="A6" s="4" t="s">
        <v>76</v>
      </c>
      <c r="B6" s="4" t="s">
        <v>70</v>
      </c>
      <c r="C6" s="4" t="s">
        <v>71</v>
      </c>
      <c r="D6" s="4" t="s">
        <v>113</v>
      </c>
      <c r="H6" s="4" t="s">
        <v>94</v>
      </c>
      <c r="I6" s="4" t="s">
        <v>70</v>
      </c>
      <c r="J6" s="4" t="s">
        <v>71</v>
      </c>
      <c r="K6" s="4" t="s">
        <v>113</v>
      </c>
    </row>
    <row r="7" spans="1:11" x14ac:dyDescent="0.45">
      <c r="A7" s="4" t="s">
        <v>77</v>
      </c>
      <c r="B7" s="4" t="s">
        <v>70</v>
      </c>
      <c r="C7" s="4" t="s">
        <v>71</v>
      </c>
      <c r="D7" s="4" t="s">
        <v>113</v>
      </c>
      <c r="H7" s="14" t="s">
        <v>87</v>
      </c>
      <c r="I7" s="14" t="s">
        <v>70</v>
      </c>
      <c r="J7" s="14" t="s">
        <v>71</v>
      </c>
      <c r="K7" s="14" t="s">
        <v>114</v>
      </c>
    </row>
    <row r="8" spans="1:11" x14ac:dyDescent="0.45">
      <c r="A8" s="14" t="s">
        <v>73</v>
      </c>
      <c r="B8" s="14" t="s">
        <v>70</v>
      </c>
      <c r="C8" s="14" t="s">
        <v>71</v>
      </c>
      <c r="D8" s="14" t="s">
        <v>114</v>
      </c>
      <c r="H8" s="14" t="s">
        <v>88</v>
      </c>
      <c r="I8" s="14" t="s">
        <v>70</v>
      </c>
      <c r="J8" s="14" t="s">
        <v>71</v>
      </c>
      <c r="K8" s="14" t="s">
        <v>114</v>
      </c>
    </row>
    <row r="9" spans="1:11" x14ac:dyDescent="0.45">
      <c r="A9" s="14" t="s">
        <v>74</v>
      </c>
      <c r="B9" s="14" t="s">
        <v>70</v>
      </c>
      <c r="C9" s="14" t="s">
        <v>71</v>
      </c>
      <c r="D9" s="14" t="s">
        <v>114</v>
      </c>
      <c r="H9" s="14" t="s">
        <v>89</v>
      </c>
      <c r="I9" s="14" t="s">
        <v>70</v>
      </c>
      <c r="J9" s="14" t="s">
        <v>71</v>
      </c>
      <c r="K9" s="14" t="s">
        <v>114</v>
      </c>
    </row>
    <row r="10" spans="1:11" x14ac:dyDescent="0.45">
      <c r="A10" s="5"/>
      <c r="B10" s="5"/>
      <c r="C10" s="5"/>
      <c r="D10" s="5"/>
      <c r="H10" s="14" t="s">
        <v>90</v>
      </c>
      <c r="I10" s="14" t="s">
        <v>70</v>
      </c>
      <c r="J10" s="14" t="s">
        <v>71</v>
      </c>
      <c r="K10" s="14" t="s">
        <v>114</v>
      </c>
    </row>
    <row r="11" spans="1:11" x14ac:dyDescent="0.45">
      <c r="A11" s="16" t="s">
        <v>78</v>
      </c>
      <c r="B11" s="17"/>
      <c r="C11" s="17"/>
      <c r="D11" s="18"/>
      <c r="H11" s="3"/>
      <c r="I11" s="3"/>
      <c r="J11" s="3"/>
      <c r="K11" s="3"/>
    </row>
    <row r="12" spans="1:11" x14ac:dyDescent="0.45">
      <c r="A12" s="15" t="s">
        <v>66</v>
      </c>
      <c r="B12" s="15" t="s">
        <v>67</v>
      </c>
      <c r="C12" s="15" t="s">
        <v>68</v>
      </c>
      <c r="D12" s="15" t="s">
        <v>116</v>
      </c>
      <c r="H12" s="3"/>
      <c r="I12" s="3"/>
      <c r="J12" s="3"/>
      <c r="K12" s="3"/>
    </row>
    <row r="13" spans="1:11" x14ac:dyDescent="0.45">
      <c r="A13" s="4" t="s">
        <v>73</v>
      </c>
      <c r="B13" s="4" t="s">
        <v>79</v>
      </c>
      <c r="C13" s="4" t="s">
        <v>71</v>
      </c>
      <c r="D13" s="4" t="s">
        <v>113</v>
      </c>
      <c r="H13" s="16" t="s">
        <v>84</v>
      </c>
      <c r="I13" s="17"/>
      <c r="J13" s="17"/>
      <c r="K13" s="18"/>
    </row>
    <row r="14" spans="1:11" x14ac:dyDescent="0.45">
      <c r="A14" s="4" t="s">
        <v>74</v>
      </c>
      <c r="B14" s="4" t="s">
        <v>79</v>
      </c>
      <c r="C14" s="4" t="s">
        <v>71</v>
      </c>
      <c r="D14" s="4" t="s">
        <v>113</v>
      </c>
      <c r="H14" s="15" t="s">
        <v>66</v>
      </c>
      <c r="I14" s="15" t="s">
        <v>67</v>
      </c>
      <c r="J14" s="15" t="s">
        <v>68</v>
      </c>
      <c r="K14" s="15" t="s">
        <v>116</v>
      </c>
    </row>
    <row r="15" spans="1:11" x14ac:dyDescent="0.45">
      <c r="A15" s="14" t="s">
        <v>72</v>
      </c>
      <c r="B15" s="14" t="s">
        <v>79</v>
      </c>
      <c r="C15" s="14" t="s">
        <v>71</v>
      </c>
      <c r="D15" s="14" t="s">
        <v>114</v>
      </c>
      <c r="H15" s="4" t="s">
        <v>87</v>
      </c>
      <c r="I15" s="4" t="s">
        <v>79</v>
      </c>
      <c r="J15" s="4" t="s">
        <v>71</v>
      </c>
      <c r="K15" s="4" t="s">
        <v>113</v>
      </c>
    </row>
    <row r="16" spans="1:11" x14ac:dyDescent="0.45">
      <c r="A16" s="14" t="s">
        <v>77</v>
      </c>
      <c r="B16" s="14" t="s">
        <v>79</v>
      </c>
      <c r="C16" s="14" t="s">
        <v>71</v>
      </c>
      <c r="D16" s="14" t="s">
        <v>115</v>
      </c>
      <c r="H16" s="4" t="s">
        <v>88</v>
      </c>
      <c r="I16" s="4" t="s">
        <v>79</v>
      </c>
      <c r="J16" s="4" t="s">
        <v>71</v>
      </c>
      <c r="K16" s="4" t="s">
        <v>113</v>
      </c>
    </row>
    <row r="17" spans="1:11" x14ac:dyDescent="0.45">
      <c r="A17" s="5"/>
      <c r="B17" s="5"/>
      <c r="C17" s="5"/>
      <c r="H17" s="4" t="s">
        <v>89</v>
      </c>
      <c r="I17" s="4" t="s">
        <v>79</v>
      </c>
      <c r="J17" s="4" t="s">
        <v>71</v>
      </c>
      <c r="K17" s="4" t="s">
        <v>113</v>
      </c>
    </row>
    <row r="18" spans="1:11" x14ac:dyDescent="0.45">
      <c r="A18" s="5"/>
      <c r="B18" s="5"/>
      <c r="C18" s="5"/>
      <c r="H18" s="4" t="s">
        <v>90</v>
      </c>
      <c r="I18" s="4" t="s">
        <v>79</v>
      </c>
      <c r="J18" s="4" t="s">
        <v>71</v>
      </c>
      <c r="K18" s="4" t="s">
        <v>113</v>
      </c>
    </row>
    <row r="19" spans="1:11" x14ac:dyDescent="0.45">
      <c r="A19" s="16" t="s">
        <v>80</v>
      </c>
      <c r="B19" s="17"/>
      <c r="C19" s="17"/>
      <c r="D19" s="18"/>
      <c r="H19" s="14" t="s">
        <v>91</v>
      </c>
      <c r="I19" s="14" t="s">
        <v>79</v>
      </c>
      <c r="J19" s="14" t="s">
        <v>71</v>
      </c>
      <c r="K19" s="14" t="s">
        <v>114</v>
      </c>
    </row>
    <row r="20" spans="1:11" x14ac:dyDescent="0.45">
      <c r="A20" s="15" t="s">
        <v>66</v>
      </c>
      <c r="B20" s="15" t="s">
        <v>67</v>
      </c>
      <c r="C20" s="15" t="s">
        <v>68</v>
      </c>
      <c r="D20" s="15" t="s">
        <v>116</v>
      </c>
      <c r="H20" s="14" t="s">
        <v>94</v>
      </c>
      <c r="I20" s="14" t="s">
        <v>79</v>
      </c>
      <c r="J20" s="14" t="s">
        <v>71</v>
      </c>
      <c r="K20" s="14" t="s">
        <v>115</v>
      </c>
    </row>
    <row r="21" spans="1:11" x14ac:dyDescent="0.45">
      <c r="A21" s="4" t="s">
        <v>82</v>
      </c>
      <c r="B21" s="4" t="s">
        <v>81</v>
      </c>
      <c r="C21" s="4" t="s">
        <v>71</v>
      </c>
      <c r="D21" s="4" t="s">
        <v>113</v>
      </c>
      <c r="H21" s="3"/>
      <c r="I21" s="3"/>
      <c r="J21" s="3"/>
      <c r="K21" s="3"/>
    </row>
    <row r="22" spans="1:11" x14ac:dyDescent="0.45">
      <c r="H22" s="16" t="s">
        <v>85</v>
      </c>
      <c r="I22" s="17"/>
      <c r="J22" s="17"/>
      <c r="K22" s="18"/>
    </row>
    <row r="23" spans="1:11" x14ac:dyDescent="0.45">
      <c r="H23" s="15" t="s">
        <v>66</v>
      </c>
      <c r="I23" s="15" t="s">
        <v>67</v>
      </c>
      <c r="J23" s="15" t="s">
        <v>68</v>
      </c>
      <c r="K23" s="15" t="s">
        <v>116</v>
      </c>
    </row>
    <row r="24" spans="1:11" x14ac:dyDescent="0.45">
      <c r="H24" s="4" t="s">
        <v>86</v>
      </c>
      <c r="I24" s="4" t="s">
        <v>81</v>
      </c>
      <c r="J24" s="4" t="s">
        <v>71</v>
      </c>
      <c r="K24" s="4" t="s">
        <v>113</v>
      </c>
    </row>
  </sheetData>
  <mergeCells count="6">
    <mergeCell ref="H22:K22"/>
    <mergeCell ref="A1:D1"/>
    <mergeCell ref="A11:D11"/>
    <mergeCell ref="A19:D19"/>
    <mergeCell ref="H1:K1"/>
    <mergeCell ref="H13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NotesFromSampleFiling</vt:lpstr>
      <vt:lpstr>Orbits630</vt:lpstr>
      <vt:lpstr>Orbits610</vt:lpstr>
      <vt:lpstr>Orbits590</vt:lpstr>
      <vt:lpstr>Tables</vt:lpstr>
    </vt:vector>
  </TitlesOfParts>
  <Company>Amazon Corporate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Sarrafan, Shiva</dc:creator>
  <cp:lastModifiedBy>BHinton</cp:lastModifiedBy>
  <dcterms:created xsi:type="dcterms:W3CDTF">2019-06-03T17:58:00Z</dcterms:created>
  <dcterms:modified xsi:type="dcterms:W3CDTF">2019-06-20T22:29:34Z</dcterms:modified>
</cp:coreProperties>
</file>